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CUENTAS_NACIONALES\Síntesis\Boletín\"/>
    </mc:Choice>
  </mc:AlternateContent>
  <bookViews>
    <workbookView xWindow="0" yWindow="0" windowWidth="20730" windowHeight="9135" tabRatio="942"/>
  </bookViews>
  <sheets>
    <sheet name="Contenido" sheetId="25" r:id="rId1"/>
    <sheet name="Cuadro 10" sheetId="2" r:id="rId2"/>
    <sheet name="Cuadro 11" sheetId="3" r:id="rId3"/>
    <sheet name="Cuadro 12" sheetId="4" r:id="rId4"/>
    <sheet name="Cuadro 13" sheetId="5" r:id="rId5"/>
    <sheet name="Cuadro 14" sheetId="6" r:id="rId6"/>
    <sheet name="Cuadro 15" sheetId="7" r:id="rId7"/>
    <sheet name="Cuadro 16" sheetId="8" r:id="rId8"/>
    <sheet name="Cuadro 17" sheetId="9" r:id="rId9"/>
    <sheet name="Cuadro 18" sheetId="10" r:id="rId10"/>
    <sheet name="Cuadro 19" sheetId="11" r:id="rId11"/>
    <sheet name="Cuadro 20" sheetId="12" r:id="rId12"/>
    <sheet name="Cuadro 21" sheetId="13" r:id="rId13"/>
    <sheet name="Cuadro 22" sheetId="14" r:id="rId14"/>
    <sheet name="Cuadro 23" sheetId="15" r:id="rId15"/>
    <sheet name="Cuadro 24" sheetId="16" r:id="rId16"/>
    <sheet name="Cuadro 25" sheetId="17" r:id="rId17"/>
    <sheet name="Cuadro 26" sheetId="18" r:id="rId18"/>
    <sheet name="Cuadro 27" sheetId="19" r:id="rId19"/>
    <sheet name="Cuadro 28" sheetId="20" r:id="rId20"/>
    <sheet name="Cuadro 29" sheetId="24" r:id="rId21"/>
    <sheet name="Cuadro 30" sheetId="22" r:id="rId22"/>
    <sheet name="Cuadro 31" sheetId="23" r:id="rId23"/>
  </sheets>
  <externalReferences>
    <externalReference r:id="rId24"/>
    <externalReference r:id="rId25"/>
    <externalReference r:id="rId26"/>
  </externalReferences>
  <definedNames>
    <definedName name="_xlnm.Print_Area" localSheetId="0">Contenido!$B$2:$C$30</definedName>
    <definedName name="_xlnm.Print_Area" localSheetId="1">'Cuadro 10'!$A$1:$E$29</definedName>
    <definedName name="_xlnm.Print_Area" localSheetId="2">'Cuadro 11'!$A$1:$M$26</definedName>
    <definedName name="_xlnm.Print_Area" localSheetId="3">'Cuadro 12'!$A$1:$E$38</definedName>
    <definedName name="_xlnm.Print_Area" localSheetId="4">'Cuadro 13'!$A$1:$E$38</definedName>
    <definedName name="_xlnm.Print_Area" localSheetId="5">'Cuadro 14'!$A$1:$E$100</definedName>
    <definedName name="_xlnm.Print_Area" localSheetId="6">'Cuadro 15'!$A$1:$E$98</definedName>
    <definedName name="_xlnm.Print_Area" localSheetId="7">'Cuadro 16'!$A$1:$E$100</definedName>
    <definedName name="_xlnm.Print_Area" localSheetId="8">'Cuadro 17'!$A$1:$D$18</definedName>
    <definedName name="_xlnm.Print_Area" localSheetId="9">'Cuadro 18'!$A$1:$D$27</definedName>
    <definedName name="_xlnm.Print_Area" localSheetId="10">'Cuadro 19'!$A$1:$D$26</definedName>
    <definedName name="_xlnm.Print_Area" localSheetId="11">'Cuadro 20'!$A$1:$D$42</definedName>
    <definedName name="_xlnm.Print_Area" localSheetId="12">'Cuadro 21'!$A$1:$E$32</definedName>
    <definedName name="_xlnm.Print_Area" localSheetId="13">'Cuadro 22'!$A$1:$E$33</definedName>
    <definedName name="_xlnm.Print_Area" localSheetId="14">'Cuadro 23'!$A$1:$E$33</definedName>
    <definedName name="_xlnm.Print_Area" localSheetId="15">'Cuadro 24'!$A$1:$E$33</definedName>
    <definedName name="_xlnm.Print_Area" localSheetId="16">'Cuadro 25'!$A$1:$E$33</definedName>
    <definedName name="_xlnm.Print_Area" localSheetId="17">'Cuadro 26'!$A$1:$E$34</definedName>
    <definedName name="_xlnm.Print_Area" localSheetId="18">'Cuadro 27'!$A$1:$E$64</definedName>
    <definedName name="_xlnm.Print_Area" localSheetId="19">'Cuadro 28'!$A$1:$K$44</definedName>
    <definedName name="_xlnm.Print_Area" localSheetId="20">'Cuadro 29'!$A$1:$E$25</definedName>
    <definedName name="_xlnm.Print_Area" localSheetId="21">'Cuadro 30'!$A$1:$E$62</definedName>
    <definedName name="_xlnm.Print_Area" localSheetId="22">'Cuadro 31'!$A$1:$D$55</definedName>
    <definedName name="_xlnm.Print_Titles" localSheetId="5">'Cuadro 14'!$1:$8</definedName>
    <definedName name="_xlnm.Print_Titles" localSheetId="6">'Cuadro 15'!$1:$7</definedName>
    <definedName name="_xlnm.Print_Titles" localSheetId="7">'Cuadro 16'!$1:$9</definedName>
    <definedName name="_xlnm.Print_Titles" localSheetId="18">'Cuadro 27'!$1:$7</definedName>
    <definedName name="TOTALD.21" localSheetId="5">[1]COU_C!$CK$258</definedName>
    <definedName name="TOTALD.21" localSheetId="6">[1]COU_C!$CK$258</definedName>
    <definedName name="TOTALD.21" localSheetId="7">[1]COU_C!$CK$258</definedName>
    <definedName name="TOTALD.21" localSheetId="10">[2]COU_C!$CK$258</definedName>
    <definedName name="TOTALD.21">'[3]COU 09'!$CK$258</definedName>
    <definedName name="TOTALOFERTA" localSheetId="5">[1]COU_C!$CQ$258</definedName>
    <definedName name="TOTALOFERTA" localSheetId="6">[1]COU_C!$CQ$258</definedName>
    <definedName name="TOTALOFERTA" localSheetId="7">[1]COU_C!$CQ$258</definedName>
    <definedName name="TOTALOFERTA" localSheetId="10">[2]COU_C!$CQ$258</definedName>
    <definedName name="TOTALOFERTA">'[3]COU 07'!$CQ$258</definedName>
    <definedName name="TOTALP.1" localSheetId="5">[1]COU_C!$BY$258</definedName>
    <definedName name="TOTALP.1" localSheetId="6">[1]COU_C!$BY$258</definedName>
    <definedName name="TOTALP.1" localSheetId="7">[1]COU_C!$BY$258</definedName>
    <definedName name="TOTALP.1" localSheetId="10">[2]COU_C!$BY$258</definedName>
    <definedName name="TOTALP.1">'[3]COU 07'!$BY$258</definedName>
    <definedName name="TOTALP.2" localSheetId="5">[1]COU_C!$BY$515</definedName>
    <definedName name="TOTALP.2" localSheetId="6">[1]COU_C!$BY$515</definedName>
    <definedName name="TOTALP.2" localSheetId="7">[1]COU_C!$BY$515</definedName>
    <definedName name="TOTALP.2" localSheetId="10">[2]COU_C!$BY$515</definedName>
    <definedName name="TOTALP.2">#REF!</definedName>
    <definedName name="TOTALP.3" localSheetId="5">[1]COU_C!$CJ$515</definedName>
    <definedName name="TOTALP.3" localSheetId="6">[1]COU_C!$CJ$515</definedName>
    <definedName name="TOTALP.3" localSheetId="7">[1]COU_C!$CJ$515</definedName>
    <definedName name="TOTALP.3" localSheetId="10">[2]COU_C!$CJ$515</definedName>
    <definedName name="TOTALP.3">'[3]COU 07'!$CJ$515</definedName>
    <definedName name="TOTALP.31HOG" localSheetId="5">[1]COU_C!$CE$515</definedName>
    <definedName name="TOTALP.31HOG" localSheetId="6">[1]COU_C!$CE$515</definedName>
    <definedName name="TOTALP.31HOG" localSheetId="7">[1]COU_C!$CE$515</definedName>
    <definedName name="TOTALP.31HOG" localSheetId="10">[2]COU_C!$CE$515</definedName>
    <definedName name="TOTALP.31HOG">'[3]COU 09'!$CE$515</definedName>
    <definedName name="TOTALP.5" localSheetId="5">[1]COU_C!$CN$515</definedName>
    <definedName name="TOTALP.5" localSheetId="6">[1]COU_C!$CN$515</definedName>
    <definedName name="TOTALP.5" localSheetId="7">[1]COU_C!$CN$515</definedName>
    <definedName name="TOTALP.5" localSheetId="10">[2]COU_C!$CN$515</definedName>
    <definedName name="TOTALP.5">'[3]COU 07'!$CN$515</definedName>
    <definedName name="TOTALP.51" localSheetId="5">[1]COU_C!$CK$515</definedName>
    <definedName name="TOTALP.51" localSheetId="6">[1]COU_C!$CK$515</definedName>
    <definedName name="TOTALP.51" localSheetId="7">[1]COU_C!$CK$515</definedName>
    <definedName name="TOTALP.51" localSheetId="10">[2]COU_C!$CK$515</definedName>
    <definedName name="TOTALP.51">'[3]COU 09'!$CK$515</definedName>
    <definedName name="TOTALP.52" localSheetId="5">[1]COU_C!$CL$515</definedName>
    <definedName name="TOTALP.52" localSheetId="6">[1]COU_C!$CL$515</definedName>
    <definedName name="TOTALP.52" localSheetId="7">[1]COU_C!$CL$515</definedName>
    <definedName name="TOTALP.52" localSheetId="10">[2]COU_C!$CL$515</definedName>
    <definedName name="TOTALP.52">'[3]COU 09'!$CL$515</definedName>
    <definedName name="TOTALP.6" localSheetId="5">[1]COU_C!$CD$515</definedName>
    <definedName name="TOTALP.6" localSheetId="6">[1]COU_C!$CD$515</definedName>
    <definedName name="TOTALP.6" localSheetId="7">[1]COU_C!$CD$515</definedName>
    <definedName name="TOTALP.6" localSheetId="10">[2]COU_C!$CD$515</definedName>
    <definedName name="TOTALP.6">'[3]COU 09'!$CD$515</definedName>
    <definedName name="TOTALP.7" localSheetId="5">[1]COU_C!$CD$258</definedName>
    <definedName name="TOTALP.7" localSheetId="6">[1]COU_C!$CD$258</definedName>
    <definedName name="TOTALP.7" localSheetId="7">[1]COU_C!$CD$258</definedName>
    <definedName name="TOTALP.7" localSheetId="10">[2]COU_C!$CD$258</definedName>
    <definedName name="TOTALP.7">'[3]COU 09'!$CD$258</definedName>
    <definedName name="TOTALP2EQ" localSheetId="5">[1]COU_C!$BZ$515</definedName>
    <definedName name="TOTALP2EQ" localSheetId="6">[1]COU_C!$BZ$515</definedName>
    <definedName name="TOTALP2EQ" localSheetId="7">[1]COU_C!$BZ$515</definedName>
    <definedName name="TOTALP2EQ" localSheetId="10">[2]COU_C!$BZ$515</definedName>
    <definedName name="TOTALP2EQ">'[3]COU 07'!$BZ$515</definedName>
    <definedName name="TOTALP31ISFLSH" localSheetId="5">[1]COU_C!$CF$515</definedName>
    <definedName name="TOTALP31ISFLSH" localSheetId="6">[1]COU_C!$CF$515</definedName>
    <definedName name="TOTALP31ISFLSH" localSheetId="7">[1]COU_C!$CF$515</definedName>
    <definedName name="TOTALP31ISFLSH" localSheetId="10">[2]COU_C!$CF$515</definedName>
    <definedName name="TOTALP31ISFLSH">'[3]COU 09'!$CF$515</definedName>
    <definedName name="TOTALP3GOB" localSheetId="5">[1]COU_C!$CI$515</definedName>
    <definedName name="TOTALP3GOB" localSheetId="6">[1]COU_C!$CI$515</definedName>
    <definedName name="TOTALP3GOB" localSheetId="7">[1]COU_C!$CI$515</definedName>
    <definedName name="TOTALP3GOB" localSheetId="10">[2]COU_C!$CI$515</definedName>
    <definedName name="TOTALP3GOB">'[3]COU 09'!$CI$515</definedName>
    <definedName name="TOTALUTILIZ.1" localSheetId="5">[1]COU_C!$CO$515</definedName>
    <definedName name="TOTALUTILIZ.1" localSheetId="6">[1]COU_C!$CO$515</definedName>
    <definedName name="TOTALUTILIZ.1" localSheetId="7">[1]COU_C!$CO$515</definedName>
    <definedName name="TOTALUTILIZ.1" localSheetId="10">[2]COU_C!$CO$515</definedName>
    <definedName name="TOTALUTILIZ.1">'[3]COU 07'!$CO$515</definedName>
    <definedName name="ttt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0" l="1"/>
</calcChain>
</file>

<file path=xl/sharedStrings.xml><?xml version="1.0" encoding="utf-8"?>
<sst xmlns="http://schemas.openxmlformats.org/spreadsheetml/2006/main" count="1579" uniqueCount="707">
  <si>
    <t>Partida</t>
  </si>
  <si>
    <t>del SCN</t>
  </si>
  <si>
    <t>D.1</t>
  </si>
  <si>
    <t>Remuneración de los asalariados</t>
  </si>
  <si>
    <t>B.2b</t>
  </si>
  <si>
    <t>B.3b</t>
  </si>
  <si>
    <t xml:space="preserve">          Ingreso mixto bruto</t>
  </si>
  <si>
    <t>D.2</t>
  </si>
  <si>
    <t xml:space="preserve">          Impuestos sobre la producción y las importaciones</t>
  </si>
  <si>
    <t>D.3</t>
  </si>
  <si>
    <t>B.1b</t>
  </si>
  <si>
    <t>Igual:  Producto interno bruto a precios de comprador</t>
  </si>
  <si>
    <t>Más:  Renta   neta   de   los   factores, recibida del  resto del  mundo</t>
  </si>
  <si>
    <t>B.5b</t>
  </si>
  <si>
    <t>Igual:  Ingreso nacional bruto</t>
  </si>
  <si>
    <t>D.7</t>
  </si>
  <si>
    <t>Más:  Transferencias  corrientes netas, recibidas  del resto del mundo</t>
  </si>
  <si>
    <t>B.6b</t>
  </si>
  <si>
    <t>Igual:   Ingreso disponible bruto</t>
  </si>
  <si>
    <t>P.3</t>
  </si>
  <si>
    <t>B.8b</t>
  </si>
  <si>
    <t>Igual:  Ahorro bruto</t>
  </si>
  <si>
    <t>D.9</t>
  </si>
  <si>
    <t>Más: Transferencias de capital netas, recibidas  del resto del mundo</t>
  </si>
  <si>
    <t>B.10.1b</t>
  </si>
  <si>
    <t>Igual:  Variaciones del valor bruto debidas al ahorro y a las transferencias de capital 1/</t>
  </si>
  <si>
    <t>P.5</t>
  </si>
  <si>
    <t>Menos: Formación bruta de capital</t>
  </si>
  <si>
    <t>B.9</t>
  </si>
  <si>
    <t>Igual:  Préstamo neto al resto del mundo (+) / endeudamiento neto con el resto del mundo (-)</t>
  </si>
  <si>
    <t>Menos: Subvenciones</t>
  </si>
  <si>
    <t>Menos:  Gasto de consumo final</t>
  </si>
  <si>
    <t>Más: Excedente de explotación bruto</t>
  </si>
  <si>
    <t>(P) Cifras preliminares.</t>
  </si>
  <si>
    <t>Código</t>
  </si>
  <si>
    <t>Cuentas nacionales interrelacionadas                                   (en millones de balboas)</t>
  </si>
  <si>
    <t>NOTA: Esta nueva serie, no presenta el consumo de capital fijo, dado que las recomendaciones internacionales,</t>
  </si>
  <si>
    <t>Año</t>
  </si>
  <si>
    <t>PIB a precios corrientes (en millones de balboas)</t>
  </si>
  <si>
    <t>PIB en volumen encadenado          (en millones de balboas) (3)</t>
  </si>
  <si>
    <t>PIB en volumen encadenado          per cápita (en balboas) (1)</t>
  </si>
  <si>
    <t>Ingreso Disponible Bruto (en millones de balboas)</t>
  </si>
  <si>
    <t>Índices de precios implícitos del PIB     (2007=100)</t>
  </si>
  <si>
    <t xml:space="preserve">IPC                  (2007 =100)                                       </t>
  </si>
  <si>
    <t>Tasa de Desempleo                      (en porcentaje)           (2)</t>
  </si>
  <si>
    <t>2012</t>
  </si>
  <si>
    <t>2013</t>
  </si>
  <si>
    <t>2014</t>
  </si>
  <si>
    <t xml:space="preserve">   (a)     137.7</t>
  </si>
  <si>
    <t>NOTA: Los datos del Ingreso Disponible Bruto no son comparables con las series de las bases anteriores al 2007.</t>
  </si>
  <si>
    <t>(2)  Referida a la tasa de desempleo a agosto de cada año.</t>
  </si>
  <si>
    <t>(3)  Precios constantes.</t>
  </si>
  <si>
    <t>(a)  A partir de este año, se obtuvo por empalme con la nueva serie del IPC base 2013.</t>
  </si>
  <si>
    <t xml:space="preserve">Descripción </t>
  </si>
  <si>
    <t xml:space="preserve">Producción de mercado </t>
  </si>
  <si>
    <t>A</t>
  </si>
  <si>
    <t>Agricultura,  ganadería, caza  y  silvicultura</t>
  </si>
  <si>
    <t>B</t>
  </si>
  <si>
    <t>Pesca</t>
  </si>
  <si>
    <t>C</t>
  </si>
  <si>
    <t>Explotación  de  minas  y  canteras</t>
  </si>
  <si>
    <t>D</t>
  </si>
  <si>
    <t>Industrias manufactureras</t>
  </si>
  <si>
    <t>E</t>
  </si>
  <si>
    <t>Suministro de electricidad, gas y agua</t>
  </si>
  <si>
    <t>F</t>
  </si>
  <si>
    <t>Construcción</t>
  </si>
  <si>
    <t>G</t>
  </si>
  <si>
    <t>Comercio al por mayor y al por menor</t>
  </si>
  <si>
    <t>H</t>
  </si>
  <si>
    <t>Hoteles  y  restaurantes</t>
  </si>
  <si>
    <t>I</t>
  </si>
  <si>
    <t>Transporte, almacenamiento y comunicaciones</t>
  </si>
  <si>
    <t>J</t>
  </si>
  <si>
    <t>Intermediación  financiera</t>
  </si>
  <si>
    <t>K</t>
  </si>
  <si>
    <t>M</t>
  </si>
  <si>
    <t>N</t>
  </si>
  <si>
    <t>Actividades de servicios sociales y de salud privada</t>
  </si>
  <si>
    <t>O</t>
  </si>
  <si>
    <t>Otras actividades comunitarias, sociales  y personales de servicios (casinos, lotería, otros)</t>
  </si>
  <si>
    <t>Producción para uso final propio</t>
  </si>
  <si>
    <t>Actividades inmobiliarias, empresariales y de alquiler (contabilidad, jurídica e inmobiliaria)</t>
  </si>
  <si>
    <t>P</t>
  </si>
  <si>
    <t>Hogares privados con servicio doméstico</t>
  </si>
  <si>
    <t>Otra producción no de mercado</t>
  </si>
  <si>
    <t>L</t>
  </si>
  <si>
    <t>Administración pública y defensa; seguridad social de afiliación obligatoria</t>
  </si>
  <si>
    <t>Educación</t>
  </si>
  <si>
    <t>Actividades de servicios sociales y de salud pública</t>
  </si>
  <si>
    <t xml:space="preserve"> Otras actividades comunitarias, sociales y personales de servicios </t>
  </si>
  <si>
    <t xml:space="preserve">                 Valor  Agregado Bruto, en valores básicos</t>
  </si>
  <si>
    <t>Más:  Impuestos a los productos netos de subvenciones</t>
  </si>
  <si>
    <t xml:space="preserve"> PRODUCTO INTERNO BRUTO A PRECIOS DE COMPRADOR</t>
  </si>
  <si>
    <t>Nota: Por razones de redondeo algunas cifras pueden presentar leves diferencias.</t>
  </si>
  <si>
    <t>2015-14</t>
  </si>
  <si>
    <t>Actividades  inmobiliarias,   empresariales  y  de   alquiler (contabilidad, jurídica e inmobiliaria)</t>
  </si>
  <si>
    <t xml:space="preserve">NOTA: Por razones de redondeo algunas cifras pueden presentar leves diferencias.   </t>
  </si>
  <si>
    <t>Código de</t>
  </si>
  <si>
    <t>Descripción</t>
  </si>
  <si>
    <t xml:space="preserve">INDUSTRIAS </t>
  </si>
  <si>
    <t>AGRICULTURA, GANADERÍA, CAZA Y SILVICULTURA</t>
  </si>
  <si>
    <t>01.1</t>
  </si>
  <si>
    <t>Cultivo de cereales</t>
  </si>
  <si>
    <t>02.1</t>
  </si>
  <si>
    <t>Cultivo de legumbres, raíces y tubérculos</t>
  </si>
  <si>
    <t>03.1</t>
  </si>
  <si>
    <t>03.9</t>
  </si>
  <si>
    <t>Cultivo de otras frutas y nueces</t>
  </si>
  <si>
    <t>04.1</t>
  </si>
  <si>
    <t>05.1</t>
  </si>
  <si>
    <t>Cría de animales y caza ordinaria</t>
  </si>
  <si>
    <t>06.1</t>
  </si>
  <si>
    <t>Actividades de servicios agropecuarios</t>
  </si>
  <si>
    <t>06.2</t>
  </si>
  <si>
    <t>Silvicultura, extracción de madera y actividades de servicios conexas</t>
  </si>
  <si>
    <t>PESCA</t>
  </si>
  <si>
    <t>07.1</t>
  </si>
  <si>
    <t>Pesca marítima y de agua dulce</t>
  </si>
  <si>
    <t>07.2</t>
  </si>
  <si>
    <t>Acuicultura marítima y de agua dulce y actividades de servicios relacionadas con la pesca</t>
  </si>
  <si>
    <t>EXPLOTACIÓN DE MINAS Y CANTERAS</t>
  </si>
  <si>
    <t>08.1</t>
  </si>
  <si>
    <t>INDUSTRIAS MANUFACTURERAS</t>
  </si>
  <si>
    <t>09.1</t>
  </si>
  <si>
    <t>Producción, elaboración y conservación de carne y pescado</t>
  </si>
  <si>
    <t>10.1</t>
  </si>
  <si>
    <t>Procesamiento y conservación de frutas, legumbres y hortalizas; Elaboración de aceites y grasa de origen vegetal o animal</t>
  </si>
  <si>
    <t>10.2</t>
  </si>
  <si>
    <t>Elaboración de productos lácteos</t>
  </si>
  <si>
    <t>10.9</t>
  </si>
  <si>
    <t>Elaboración de otros productos alimenticios, n.c.p.</t>
  </si>
  <si>
    <t>11.1</t>
  </si>
  <si>
    <t xml:space="preserve">Elaboración de bebidas y tabaco </t>
  </si>
  <si>
    <t>12.1</t>
  </si>
  <si>
    <t>Fabricación de productos textiles y prendas de vestir</t>
  </si>
  <si>
    <t>12.2</t>
  </si>
  <si>
    <t>Curtido y adobo de cueros, productos de cuero; calzado</t>
  </si>
  <si>
    <t>13.1</t>
  </si>
  <si>
    <t>14.1</t>
  </si>
  <si>
    <t xml:space="preserve">Fabricación de papel y de productos de papel; actividades de impresión </t>
  </si>
  <si>
    <t>15.1</t>
  </si>
  <si>
    <t>Fabricación de  sustancias y productos químicos</t>
  </si>
  <si>
    <t>15.2</t>
  </si>
  <si>
    <t xml:space="preserve">Fabricación de productos farmacéuticos, sustancias químicas medicinales y productos botánicos </t>
  </si>
  <si>
    <t>15.3</t>
  </si>
  <si>
    <t>Fabricación de productos de caucho y plástico</t>
  </si>
  <si>
    <t>16.1</t>
  </si>
  <si>
    <t>Fabricación de cemento, cal y yeso</t>
  </si>
  <si>
    <t>16.2</t>
  </si>
  <si>
    <t>16.3</t>
  </si>
  <si>
    <t>Fabricación de metales comunes.</t>
  </si>
  <si>
    <t>17.1</t>
  </si>
  <si>
    <t>Otras industrias manufactureras</t>
  </si>
  <si>
    <t>SUMINISTRO DE ELECTRICIDAD, GAS Y AGUA</t>
  </si>
  <si>
    <t>18.1</t>
  </si>
  <si>
    <t>Suministro de electricidad, gas, vapor y aire acondicionado</t>
  </si>
  <si>
    <t>18.2</t>
  </si>
  <si>
    <t>Captación, distribución y depuración de agua</t>
  </si>
  <si>
    <t>CONSTRUCCIÓN</t>
  </si>
  <si>
    <t>COMERCIO AL POR MAYOR Y AL POR MENOR; REPARACIÓN DE VEHÍCULOS AUTOMOTORES, MOTOCICLETAS, EFECTOS PERSONALES Y ENSERES DOMÉSTICOS</t>
  </si>
  <si>
    <t>20.1</t>
  </si>
  <si>
    <t>21.1</t>
  </si>
  <si>
    <t>Comercio al por mayor y en comisión</t>
  </si>
  <si>
    <t>21.2</t>
  </si>
  <si>
    <t xml:space="preserve">Comercio al por menor </t>
  </si>
  <si>
    <t>21.3</t>
  </si>
  <si>
    <t>Actividades de servicios de reparación y mantenimiento de vehículos automotores y motocicletas; Servicios de reparación de enseres de uso personal, doméstico y de otros productos</t>
  </si>
  <si>
    <t>HOTELES Y RESTAURANTES</t>
  </si>
  <si>
    <t>22.1</t>
  </si>
  <si>
    <t>Hoteles</t>
  </si>
  <si>
    <t>22.2</t>
  </si>
  <si>
    <t>Restaurantes</t>
  </si>
  <si>
    <t>TRANSPORTE,  ALMACENAMIENTO Y COMUNICACIONES</t>
  </si>
  <si>
    <t>23.1</t>
  </si>
  <si>
    <t>Transporte por vía terrestre; transporte por tuberías</t>
  </si>
  <si>
    <t>23.2</t>
  </si>
  <si>
    <t>Transporte por vía acuática</t>
  </si>
  <si>
    <t>23.3</t>
  </si>
  <si>
    <t>Transporte por vía aérea</t>
  </si>
  <si>
    <t>23.4</t>
  </si>
  <si>
    <t>Actividades secundarias del transporte aéreo: aeropuertos</t>
  </si>
  <si>
    <t>23.5</t>
  </si>
  <si>
    <t>Actividades de agencias de viajes, operadores turísticos y servicios de reserva relacionados</t>
  </si>
  <si>
    <t>23.6</t>
  </si>
  <si>
    <t>Depósito y almacenamiento complementarias y auxiliares al transporte</t>
  </si>
  <si>
    <t>23.9</t>
  </si>
  <si>
    <t>Otras actividades complementarias y auxiliares al transporte</t>
  </si>
  <si>
    <t>24.1</t>
  </si>
  <si>
    <t>Actividades de servicios secundario de transporte prestado por la Autoridad del Canal de Panamá</t>
  </si>
  <si>
    <t>25.1</t>
  </si>
  <si>
    <t>Otras actividades secundarias del transporte acuático</t>
  </si>
  <si>
    <t>26.1</t>
  </si>
  <si>
    <t>Actividades postales, de mensajería y telecomunicaciones</t>
  </si>
  <si>
    <t>INTERMEDIACIÓN   FINANCIERA</t>
  </si>
  <si>
    <t>27.1</t>
  </si>
  <si>
    <t>Actividades financieras, excepto seguros y fondos de pensiones</t>
  </si>
  <si>
    <t>27.2</t>
  </si>
  <si>
    <t>Seguros, Reaseguros y Fondos de Pensiones, excepto los planes de seguridad social de afiliación obligatoria</t>
  </si>
  <si>
    <t>27.3</t>
  </si>
  <si>
    <t>Actividades auxiliares a los servicios financieros,  seguros y fondos de pensiones</t>
  </si>
  <si>
    <t>ACTIVIDADES INMOBILIARIAS,  EMPRESARIALES Y DE ALQUILER</t>
  </si>
  <si>
    <t>28.1</t>
  </si>
  <si>
    <t>Alquiler de vivienda</t>
  </si>
  <si>
    <t>29.1</t>
  </si>
  <si>
    <t>Otras actividades inmobiliarias</t>
  </si>
  <si>
    <t>29.2</t>
  </si>
  <si>
    <t>29.3</t>
  </si>
  <si>
    <t>Informática y actividades conexas</t>
  </si>
  <si>
    <t>29.4</t>
  </si>
  <si>
    <t>Actividades Jurídicas y Contables</t>
  </si>
  <si>
    <t>29.5</t>
  </si>
  <si>
    <t>Actividades de investigación y desarrollo, asesoramiento empresarial e investigación de mercados</t>
  </si>
  <si>
    <t>29.6</t>
  </si>
  <si>
    <t>Publicidad</t>
  </si>
  <si>
    <t>29.9</t>
  </si>
  <si>
    <t>Otras actividades empresariales</t>
  </si>
  <si>
    <t>ACTIVIDADES DE SERVICIOS  SOCIALES Y DE SALUD  PRIVADA</t>
  </si>
  <si>
    <t>OTRAS ACTIVIDADES COMUNITARIAS, SOCIALES Y  PERSONALES DE SERVICIOS</t>
  </si>
  <si>
    <t>HOGARES PRIVADOS CON SERVICIO DOMÉSTICO</t>
  </si>
  <si>
    <t xml:space="preserve">                Subtotal producción para uso final propio (P.12)</t>
  </si>
  <si>
    <t>Administración del estado y aplicación de la política económica y social de la comunidad</t>
  </si>
  <si>
    <t>Prestación de servicios a la comunidad en general</t>
  </si>
  <si>
    <t>Actividades de planes de seguridad social de afiliación obligatoria</t>
  </si>
  <si>
    <t>Otras actividades de servicios sociales y personales</t>
  </si>
  <si>
    <t xml:space="preserve">                Subtotal otra producción no de mercado (P.13)</t>
  </si>
  <si>
    <t xml:space="preserve">                 Valor Agregado Bruto, en valores básicos</t>
  </si>
  <si>
    <t xml:space="preserve"> ..</t>
  </si>
  <si>
    <t>PRODUCTO INTERNO BRUTO A PRECIOS DE COMPRADOR</t>
  </si>
  <si>
    <t>Formación bruta de capital</t>
  </si>
  <si>
    <t>Sector y tipo de bienes</t>
  </si>
  <si>
    <t xml:space="preserve">Cuadro 17. PRODUCTO INTERNO BRUTO EN LA REPÚBLICA, SEGÚN EL ENFOQUE DE </t>
  </si>
  <si>
    <t>Producción bruta (a precios básicos)</t>
  </si>
  <si>
    <t xml:space="preserve">          Producción de mercado</t>
  </si>
  <si>
    <t xml:space="preserve">          Producción de no mercado</t>
  </si>
  <si>
    <t xml:space="preserve">                   Producción para uso final propio</t>
  </si>
  <si>
    <t xml:space="preserve">                  Otra producción de no mercado</t>
  </si>
  <si>
    <t>Menos: Consumo intermedio</t>
  </si>
  <si>
    <t>PRODUCTO INTERNO BRUTO A PRECIOS  DE COMPRADOR</t>
  </si>
  <si>
    <t>NOTA: Por razones de redondeo algunas cifras pueden presentar leves diferencias.</t>
  </si>
  <si>
    <t>Impuestos a la producción y a las importaciones</t>
  </si>
  <si>
    <t xml:space="preserve">                       Impuestos a los productos</t>
  </si>
  <si>
    <t xml:space="preserve">                       Otros impuestos sobre la producción</t>
  </si>
  <si>
    <t>Subvenciones</t>
  </si>
  <si>
    <t>Excedente de explotación</t>
  </si>
  <si>
    <t>Ingreso mixto</t>
  </si>
  <si>
    <t>COMPOSICIÓN PORCENTUAL</t>
  </si>
  <si>
    <t>Cuadro 19. PRODUCTO INTERNO BRUTO EN LA REPÚBLICA,  SEGÚN EL ENFOQUE</t>
  </si>
  <si>
    <t>Enfoque del gasto</t>
  </si>
  <si>
    <t>Gasto de consumo final</t>
  </si>
  <si>
    <t xml:space="preserve">     Gasto de consumo final del Gobierno General</t>
  </si>
  <si>
    <t xml:space="preserve">     Gasto de consumo final  de los hogares</t>
  </si>
  <si>
    <t xml:space="preserve">      Formación bruta de capital fijo privado</t>
  </si>
  <si>
    <t xml:space="preserve">      Formación bruta de capital fijo público</t>
  </si>
  <si>
    <t xml:space="preserve">      Variación de existencias</t>
  </si>
  <si>
    <t>Exportaciones de bienes y servicios</t>
  </si>
  <si>
    <t xml:space="preserve">      Exportaciones de bienes</t>
  </si>
  <si>
    <t xml:space="preserve">      Exportaciones de servicios</t>
  </si>
  <si>
    <t>Importaciones de bienes y servicios</t>
  </si>
  <si>
    <t xml:space="preserve">      Importaciones de bienes</t>
  </si>
  <si>
    <t xml:space="preserve">      Importaciones de servicios</t>
  </si>
  <si>
    <t xml:space="preserve">Cuadro 20.  COMPOSICIÓN DE LA FORMACIÓN BRUTA DE CAPITAL EN LA REPÚBLICA, </t>
  </si>
  <si>
    <t xml:space="preserve">        FORMACIÓN BRUTA DE CAPITAL</t>
  </si>
  <si>
    <t>Formación bruta de capital fijo</t>
  </si>
  <si>
    <t xml:space="preserve">   Construcción</t>
  </si>
  <si>
    <t xml:space="preserve">        Viviendas</t>
  </si>
  <si>
    <t xml:space="preserve">        Otros edificios</t>
  </si>
  <si>
    <t xml:space="preserve">        Otras construcciones y obras</t>
  </si>
  <si>
    <t xml:space="preserve">   Bienes de capital</t>
  </si>
  <si>
    <t xml:space="preserve">       Maquinaria y otros equipos</t>
  </si>
  <si>
    <t xml:space="preserve">       Equipo de transporte y otros gastos de inversión</t>
  </si>
  <si>
    <t xml:space="preserve">                          Sector público</t>
  </si>
  <si>
    <t xml:space="preserve">    Construcción</t>
  </si>
  <si>
    <t xml:space="preserve">         Viviendas</t>
  </si>
  <si>
    <t xml:space="preserve">         Otros edificios</t>
  </si>
  <si>
    <t xml:space="preserve">         Otras construcciones y obras</t>
  </si>
  <si>
    <t xml:space="preserve">    Bienes de capital</t>
  </si>
  <si>
    <t xml:space="preserve">         Maquinaria y otros equipos</t>
  </si>
  <si>
    <t xml:space="preserve">         Equipo de transporte y otros gastos de inversión</t>
  </si>
  <si>
    <t xml:space="preserve">                           Sector privado</t>
  </si>
  <si>
    <t>Cuadro 21. REMUNERACIONES DE LOS ASALARIADOS EN LA REPÚBLICA,</t>
  </si>
  <si>
    <t>Remuneraciones de los asalariados              (en millones de balboas)</t>
  </si>
  <si>
    <t>Producción de mercado</t>
  </si>
  <si>
    <t>Producción de uso final propio</t>
  </si>
  <si>
    <t>Hogares privados con  servicio doméstico</t>
  </si>
  <si>
    <t>Otra producción de no mercado (1)</t>
  </si>
  <si>
    <t>(1) Incluye Gobierno General y las Instituciones sin fines de lucro que sirven a los hogares (ISFLSH)</t>
  </si>
  <si>
    <t xml:space="preserve">Cuadro 22. SUELDOS Y SALARIOS PAGADOS EN LA REPÚBLICA, SEGÚN </t>
  </si>
  <si>
    <t>Cuadro 23. OTROS IMPUESTOS SOBRE LA PRODUCCIÓN EN LA REPÚBLICA,</t>
  </si>
  <si>
    <t>Actividades  inmobiliarias, empresariales y de alquiler (contabilidad, jurídica e inmobiliaria)</t>
  </si>
  <si>
    <t>Cuadro 24. OTRAS SUBVENCIONES A LA PRODUCCIÓN EN LA REPÚBLICA,</t>
  </si>
  <si>
    <t xml:space="preserve"> Hogares privados con  servicio doméstico</t>
  </si>
  <si>
    <t xml:space="preserve">Cuadro 26. INGRESO MIXTO BRUTO EN LA REPÚBLICA, SEGÚN </t>
  </si>
  <si>
    <t>Agricultura, ganadería, caza y silvicultura</t>
  </si>
  <si>
    <t>Explotación de minas  y canteras</t>
  </si>
  <si>
    <t>INGRESO BRUTO MIXTO</t>
  </si>
  <si>
    <t>Clasificador</t>
  </si>
  <si>
    <t>01</t>
  </si>
  <si>
    <t>Cereales</t>
  </si>
  <si>
    <t>02</t>
  </si>
  <si>
    <t>Legumbres, raíces y tubérculos</t>
  </si>
  <si>
    <t>03</t>
  </si>
  <si>
    <t>Frutas y nueces</t>
  </si>
  <si>
    <t>04</t>
  </si>
  <si>
    <t>Semillas y frutos oleaginosos</t>
  </si>
  <si>
    <t>05</t>
  </si>
  <si>
    <t>Plantas vivas, flores y capullos</t>
  </si>
  <si>
    <t>06</t>
  </si>
  <si>
    <t>Cultivos de plantas bebestibles y especies molidas o no</t>
  </si>
  <si>
    <t>08</t>
  </si>
  <si>
    <t>Plantas utilizadas en la elaboración  de azúcar</t>
  </si>
  <si>
    <t>10</t>
  </si>
  <si>
    <t>Animales vivos</t>
  </si>
  <si>
    <t>11</t>
  </si>
  <si>
    <t>Productos de origen animal</t>
  </si>
  <si>
    <t>12</t>
  </si>
  <si>
    <t>Productos de la silvicultura y la extracción de madera</t>
  </si>
  <si>
    <t>13</t>
  </si>
  <si>
    <t>Pescado y otros productos de la pesca</t>
  </si>
  <si>
    <t>15</t>
  </si>
  <si>
    <t>Piedra, arena y arcilla</t>
  </si>
  <si>
    <t>18</t>
  </si>
  <si>
    <t>Carne y productos de carne, y pescado preparado o en conserva</t>
  </si>
  <si>
    <t>19</t>
  </si>
  <si>
    <t>Frutas, legumbres, aceites y grasas</t>
  </si>
  <si>
    <t>20</t>
  </si>
  <si>
    <t>Productos lácteos</t>
  </si>
  <si>
    <t>21</t>
  </si>
  <si>
    <t>Productos de molinería y almidones, otros productos alimenticios</t>
  </si>
  <si>
    <t>22</t>
  </si>
  <si>
    <t xml:space="preserve">Bebidas </t>
  </si>
  <si>
    <t>23</t>
  </si>
  <si>
    <t>Productos de tabaco</t>
  </si>
  <si>
    <t>24</t>
  </si>
  <si>
    <t>Fibras textiles, productos textiles y prendas de vestir</t>
  </si>
  <si>
    <t>25</t>
  </si>
  <si>
    <t>Cuero y productos de cuero; calzado</t>
  </si>
  <si>
    <t>26</t>
  </si>
  <si>
    <t>Productos de madera, corcho, paja y materiales trenzables</t>
  </si>
  <si>
    <t>27</t>
  </si>
  <si>
    <t>Pasta de papel, papel y productos de papel; impresos y artículos análogos</t>
  </si>
  <si>
    <t>28</t>
  </si>
  <si>
    <t>29</t>
  </si>
  <si>
    <t>Productos farmacéuticos, botánicos y sustancias químicas y conexas</t>
  </si>
  <si>
    <t>30</t>
  </si>
  <si>
    <t>Productos de  caucho y productos plásticos</t>
  </si>
  <si>
    <t>31</t>
  </si>
  <si>
    <t>Cemento, cal y yeso</t>
  </si>
  <si>
    <t>32</t>
  </si>
  <si>
    <t>33</t>
  </si>
  <si>
    <t>Metales comunes</t>
  </si>
  <si>
    <t>34</t>
  </si>
  <si>
    <t>Productos de la refinación de petróleo</t>
  </si>
  <si>
    <t>35</t>
  </si>
  <si>
    <t>37</t>
  </si>
  <si>
    <t>Productos metálicos elaborados, excepto maquinaria y equipo</t>
  </si>
  <si>
    <t>38</t>
  </si>
  <si>
    <t>Maquinaria, equipo  y aparatos eléctricos</t>
  </si>
  <si>
    <t>39</t>
  </si>
  <si>
    <t>Electricidad y agua</t>
  </si>
  <si>
    <t>40</t>
  </si>
  <si>
    <t>Construcción y servicios de construcción</t>
  </si>
  <si>
    <t>41</t>
  </si>
  <si>
    <t>Servicios de comercio, reparación y mantenimiento de vehículos y enseres</t>
  </si>
  <si>
    <t>42</t>
  </si>
  <si>
    <t>Servicios de hoteles y restaurantes</t>
  </si>
  <si>
    <t>43</t>
  </si>
  <si>
    <t>Servicios de transporte y almacenamiento</t>
  </si>
  <si>
    <t>44</t>
  </si>
  <si>
    <t>Servicios postales y telecomunicaciones</t>
  </si>
  <si>
    <t>45</t>
  </si>
  <si>
    <t>Servicios financieros y servicios relacionados</t>
  </si>
  <si>
    <t>46</t>
  </si>
  <si>
    <t>Servicios inmobiliarios</t>
  </si>
  <si>
    <t>47</t>
  </si>
  <si>
    <t>Servicios de alquiler y arrendamiento</t>
  </si>
  <si>
    <t>48</t>
  </si>
  <si>
    <t>Servicios de informática y actividades conexas</t>
  </si>
  <si>
    <t>49</t>
  </si>
  <si>
    <t>Servicios jurídicos y contables</t>
  </si>
  <si>
    <t>50</t>
  </si>
  <si>
    <t>Servicios investigación y desarrollo, asesoramiento a las empresas e investigación de mercado</t>
  </si>
  <si>
    <t>52</t>
  </si>
  <si>
    <t>Servicios de agencias de seguridad y otros servicios de apoyo a las empresas</t>
  </si>
  <si>
    <t>54</t>
  </si>
  <si>
    <t>Servicios de manufactura e insumos físicos que son propiedad de otros</t>
  </si>
  <si>
    <t>55</t>
  </si>
  <si>
    <t>Servicios de mantenimiento, reparación e instalación de maquinaria y equipo</t>
  </si>
  <si>
    <t>56</t>
  </si>
  <si>
    <t>Servicios  de apoyo y otros servicios para la comunidad en general; servicios de seguridad social de afiliación obligatoria</t>
  </si>
  <si>
    <t>57</t>
  </si>
  <si>
    <t>58</t>
  </si>
  <si>
    <t>Servicios de salud y servicios sociales de asistencia</t>
  </si>
  <si>
    <t>59</t>
  </si>
  <si>
    <t>Otros servicios sociales y personales</t>
  </si>
  <si>
    <t>60</t>
  </si>
  <si>
    <t>Servicios domésticos</t>
  </si>
  <si>
    <t>61</t>
  </si>
  <si>
    <t>Compras directas en el exterior y en el mercado interno</t>
  </si>
  <si>
    <t>TOTAL</t>
  </si>
  <si>
    <t>Producción bruta</t>
  </si>
  <si>
    <t>Grupo  de actividad económica</t>
  </si>
  <si>
    <t>Total</t>
  </si>
  <si>
    <t>De  mercado</t>
  </si>
  <si>
    <t>Otra no de mercado</t>
  </si>
  <si>
    <t>Para uso propio</t>
  </si>
  <si>
    <t>ADMINISTRACIÓN PÚBLICA Y DEFENSA; PLANES DE  SEGURIDAD SOCIAL DE AFILIACIÓN OBLIGATORIA</t>
  </si>
  <si>
    <t>Planes de seguridad social de afiliación obligatoria</t>
  </si>
  <si>
    <t>ENSEÑANZA DE NO MERCADO</t>
  </si>
  <si>
    <t>801, 802,           809</t>
  </si>
  <si>
    <t>Enseñanza de no mercado, no superior</t>
  </si>
  <si>
    <t>Enseñanza superior</t>
  </si>
  <si>
    <t>ACTIVIDADES DE SERVICIOS SOCIALES Y DE SALUD</t>
  </si>
  <si>
    <t xml:space="preserve">O </t>
  </si>
  <si>
    <t>OTRAS ACTIVIDADES</t>
  </si>
  <si>
    <t>GOBIERNO GENERAL</t>
  </si>
  <si>
    <t>AÑO 2015</t>
  </si>
  <si>
    <t xml:space="preserve">Cuadro 30. TRANSACCIONES DE INGRESOS Y GASTOS REALIZADAS POR LOS SUBSECTORES </t>
  </si>
  <si>
    <t>Tipo de transacción</t>
  </si>
  <si>
    <t>transacciones</t>
  </si>
  <si>
    <t>Excedente de explotación, bruto</t>
  </si>
  <si>
    <t>D.4</t>
  </si>
  <si>
    <t>Renta de la propiedad</t>
  </si>
  <si>
    <t>D.41</t>
  </si>
  <si>
    <t xml:space="preserve">   Intereses</t>
  </si>
  <si>
    <t>D.42</t>
  </si>
  <si>
    <t xml:space="preserve">   Renta distribuída de las sociedades</t>
  </si>
  <si>
    <t>D.45</t>
  </si>
  <si>
    <t xml:space="preserve">   Renta de la tierra</t>
  </si>
  <si>
    <t>Impuestos sobre la producción y las importaciones</t>
  </si>
  <si>
    <t>D.21</t>
  </si>
  <si>
    <t xml:space="preserve">   Impuestos sobre los productos</t>
  </si>
  <si>
    <t>D.211</t>
  </si>
  <si>
    <t xml:space="preserve">     Impuestos tipo valor agregado (IVA)</t>
  </si>
  <si>
    <t>D.212</t>
  </si>
  <si>
    <t xml:space="preserve">     Impuestos y derechos sobre las importaciones excluye IVA</t>
  </si>
  <si>
    <t>D.213</t>
  </si>
  <si>
    <t xml:space="preserve">     Impuestos sobre las exportaciones</t>
  </si>
  <si>
    <t>D.214</t>
  </si>
  <si>
    <t xml:space="preserve">     Otros impuestos sobre los productos</t>
  </si>
  <si>
    <t>D.29</t>
  </si>
  <si>
    <t xml:space="preserve"> Otros impuestos sobre la producción</t>
  </si>
  <si>
    <t>D.5</t>
  </si>
  <si>
    <t xml:space="preserve">  Impuestos corrientes sobre el ingreso, la riqueza</t>
  </si>
  <si>
    <t>D.51</t>
  </si>
  <si>
    <t xml:space="preserve">    Impuestos sobre el ingreso</t>
  </si>
  <si>
    <t>D.59</t>
  </si>
  <si>
    <t xml:space="preserve">   Otros impuestos corrientes</t>
  </si>
  <si>
    <t>D.61</t>
  </si>
  <si>
    <t>Contribuciones sociales</t>
  </si>
  <si>
    <t>D.611</t>
  </si>
  <si>
    <t xml:space="preserve">   Contribuciones sociales efectivas</t>
  </si>
  <si>
    <t>D.6111</t>
  </si>
  <si>
    <t xml:space="preserve">     Contribuciones sociales efectivas de los empleadores</t>
  </si>
  <si>
    <t>D.6112</t>
  </si>
  <si>
    <t xml:space="preserve">     Contribuciones de no pensiones efectivas de los empleadores </t>
  </si>
  <si>
    <t>D.6113</t>
  </si>
  <si>
    <t xml:space="preserve"> Contribuciones sociales de los autonómos y personas desempleadas</t>
  </si>
  <si>
    <t>D.612</t>
  </si>
  <si>
    <t xml:space="preserve">     Contribuciones sociales imputadas</t>
  </si>
  <si>
    <t>Otras transferencias corrientes</t>
  </si>
  <si>
    <t>D.71</t>
  </si>
  <si>
    <t xml:space="preserve">      Primas netas de seguros no de vida</t>
  </si>
  <si>
    <t>D.75</t>
  </si>
  <si>
    <t xml:space="preserve">      Transferencias corrientes diversas</t>
  </si>
  <si>
    <t>D.752</t>
  </si>
  <si>
    <t xml:space="preserve">         Transferencias corrientes diversas del resto del mundo</t>
  </si>
  <si>
    <t>D.753</t>
  </si>
  <si>
    <t xml:space="preserve">         Multas y sanciones</t>
  </si>
  <si>
    <t>D.759</t>
  </si>
  <si>
    <t xml:space="preserve">         Otras transferencias corrientes</t>
  </si>
  <si>
    <t xml:space="preserve">   INGRESOS CORRIENTES BRUTOS</t>
  </si>
  <si>
    <t xml:space="preserve">Subvenciones </t>
  </si>
  <si>
    <t>D.62</t>
  </si>
  <si>
    <t>Prestaciones sociales distintas a las transferencias sociales en especie</t>
  </si>
  <si>
    <t>D.6211</t>
  </si>
  <si>
    <t xml:space="preserve">   Prestaciones de la seguridad social en dinero</t>
  </si>
  <si>
    <t xml:space="preserve">D.62211 </t>
  </si>
  <si>
    <t xml:space="preserve">   Prestaciones sociales privadas basadas en fondos especiales</t>
  </si>
  <si>
    <t>D.62212</t>
  </si>
  <si>
    <t>Prestaciones sociales para los asalariados no basadas en fondos especiales</t>
  </si>
  <si>
    <t>D.623</t>
  </si>
  <si>
    <t xml:space="preserve">   Prestaciones de asistencia social en dinero</t>
  </si>
  <si>
    <t xml:space="preserve">   Primas netas de seguros no de vida </t>
  </si>
  <si>
    <t>D.72</t>
  </si>
  <si>
    <t xml:space="preserve">   Indemnizaciones de seguros no de vida</t>
  </si>
  <si>
    <t xml:space="preserve">   Transferencias corrientes diversas</t>
  </si>
  <si>
    <t>D.751</t>
  </si>
  <si>
    <t xml:space="preserve">      Otras transferencias corrientes</t>
  </si>
  <si>
    <t xml:space="preserve">   GASTOS CORRIENTES</t>
  </si>
  <si>
    <t xml:space="preserve">   AHORRO BRUTO</t>
  </si>
  <si>
    <t xml:space="preserve">NOTA:    Dentro de las labores que se realizan para la implementación del SCN93 en la República de Panamá, algunos renglones </t>
  </si>
  <si>
    <t xml:space="preserve">      Reexportaciones de la Zona Libre de Colón</t>
  </si>
  <si>
    <t xml:space="preserve">      Exportaciones del resto de la República</t>
  </si>
  <si>
    <t xml:space="preserve">      Transporte y comunicaciones</t>
  </si>
  <si>
    <t xml:space="preserve">      Mercancías diversas</t>
  </si>
  <si>
    <t xml:space="preserve">      Remuneración de los servicios de seguros</t>
  </si>
  <si>
    <t>Compras directas en el mercado interno por no residentes</t>
  </si>
  <si>
    <t>Renta de la propiedad y de la empresa</t>
  </si>
  <si>
    <t xml:space="preserve">     Intereses sobre bonos y pagarés</t>
  </si>
  <si>
    <t xml:space="preserve">     Otros intereses</t>
  </si>
  <si>
    <t>Transferencias corrientes procedentes del resto del mundo</t>
  </si>
  <si>
    <t xml:space="preserve">      A sectores privados</t>
  </si>
  <si>
    <t xml:space="preserve">      A las Administraciones Públicas</t>
  </si>
  <si>
    <t xml:space="preserve">              UTILIZACIONES CORRIENTES</t>
  </si>
  <si>
    <t xml:space="preserve">      Importaciones de la Zona Libre de Colón</t>
  </si>
  <si>
    <t xml:space="preserve">      Importaciones del resto de la República</t>
  </si>
  <si>
    <t>Importaciones de servicios</t>
  </si>
  <si>
    <t xml:space="preserve">     Servicios de transporte de mercancías</t>
  </si>
  <si>
    <t xml:space="preserve">     Mercancías diversas</t>
  </si>
  <si>
    <t xml:space="preserve">     Servicios de seguros de mercancías</t>
  </si>
  <si>
    <t xml:space="preserve">     Servicios de otros seguros</t>
  </si>
  <si>
    <t>Compras directas en el exterior por residentes</t>
  </si>
  <si>
    <t>Compras directas en el exterior por las Administraciones Públicas</t>
  </si>
  <si>
    <t xml:space="preserve">      Dividendos y utilidades distribuidas</t>
  </si>
  <si>
    <t xml:space="preserve">      Intereses devengados</t>
  </si>
  <si>
    <t xml:space="preserve">      Utilidades  reinvertidas y no distribuidas</t>
  </si>
  <si>
    <t>Transferencias corrientes al resto del mundo</t>
  </si>
  <si>
    <t xml:space="preserve">      Por las Administraciones Públicas</t>
  </si>
  <si>
    <t xml:space="preserve">      Por otros sectores residentes</t>
  </si>
  <si>
    <t xml:space="preserve">              RECURSOS CORRIENTES</t>
  </si>
  <si>
    <t xml:space="preserve">NOTA:  Esta cuenta registra las transacciones hechas  entre la República de Panamá  y el Resto del Mundo (RM), </t>
  </si>
  <si>
    <t xml:space="preserve"> Ingreso mixto bruto        </t>
  </si>
  <si>
    <t xml:space="preserve"> (en millones de balboas)</t>
  </si>
  <si>
    <t xml:space="preserve">Gasto de consumo final                                    </t>
  </si>
  <si>
    <t>República de Panamá</t>
  </si>
  <si>
    <t>CONTRALORÍA GENERAL DE LA REPÚBLICA</t>
  </si>
  <si>
    <t xml:space="preserve"> Instituto Nacional de Estadística y Censo </t>
  </si>
  <si>
    <t xml:space="preserve">Otras actividades comunitarias, sociales y personales de servicios </t>
  </si>
  <si>
    <t>Actividades inmobiliarias (propiedad de vivienda)</t>
  </si>
  <si>
    <t>SERVICIOS DE EDUCACIÓN PRIVADA</t>
  </si>
  <si>
    <t>ACTIVIDADES INMOBILIARIAS (PROPIEDAD DE VIVIENDA)</t>
  </si>
  <si>
    <t xml:space="preserve">          Subtotal otra producción no de mercado (P.13)</t>
  </si>
  <si>
    <t xml:space="preserve">Instituto Nacional de Estadística y Censo </t>
  </si>
  <si>
    <t xml:space="preserve"> REMUNERACIONES  DE LOS ASALARIADOS</t>
  </si>
  <si>
    <t xml:space="preserve">               diferentes  metodologías de registro contable (principalmente caja y devengado), lo que puede mostrar diferencias, especialmente</t>
  </si>
  <si>
    <t xml:space="preserve">               en el ahorro,  razón  por  la cual se  presenta este cuadro con  la  consolidación  del  sector Gobierno General, distinto a publicaciones </t>
  </si>
  <si>
    <t xml:space="preserve">               anteriores de esta misma serie. </t>
  </si>
  <si>
    <t xml:space="preserve">           desde el punto  de vista del exterior, de acuerdo con el Manual SCN 1993.  Por ejemplo: nuestras importaciones de </t>
  </si>
  <si>
    <t xml:space="preserve">           bienes y servicios son ingresos para el RM y nuestras exportaciones de bienes y servicios son utilizaciones (salidas), </t>
  </si>
  <si>
    <t xml:space="preserve">           para el RM.</t>
  </si>
  <si>
    <t>..</t>
  </si>
  <si>
    <t>Intermediación financiera</t>
  </si>
  <si>
    <t>Actividades inmobiliarias, empresariales y de alquiler</t>
  </si>
  <si>
    <t xml:space="preserve">                Subtotal Producción de mercado (P.11)</t>
  </si>
  <si>
    <t>Administración pública y defensa; planes de seguridad social de afiliación obligatoria</t>
  </si>
  <si>
    <t>Enseñanza pública</t>
  </si>
  <si>
    <t>Actividades de servicios sociales y de salud</t>
  </si>
  <si>
    <t xml:space="preserve">                Subtotal Otra producción  no de mercado (P.13)</t>
  </si>
  <si>
    <t>VALOR AGREGADO BRUTO GENERADO POR EL SECTOR  PÚBLICO</t>
  </si>
  <si>
    <t xml:space="preserve">     Otros servicios de transportes y comunicaciones prestados por no residentes</t>
  </si>
  <si>
    <t>Transacciones del resto del mundo con la República               (en millones de balboas)</t>
  </si>
  <si>
    <t>Cuadro 12. PRODUCTO INTERNO BRUTO EN LA REPÚBLICA, SEGÚN CATEGORÍA DE ACTIVIDAD</t>
  </si>
  <si>
    <t>Cuadro 14. PRODUCTO INTERNO BRUTO EN LA REPÚBLICA, SEGÚN RAMA DE ACTIVIDAD</t>
  </si>
  <si>
    <t xml:space="preserve">Cuadro 16. COMPOSICIÓN PORCENTUAL ANUAL DEL PRODUCTO INTERNO BRUTO EN LA REPÚBLICA, SEGÚN RAMA DE </t>
  </si>
  <si>
    <t>Cuadros complementarios a precios corrientes</t>
  </si>
  <si>
    <t xml:space="preserve">CONTRALORÍA GENERAL DE LA REPÚBLICA </t>
  </si>
  <si>
    <t>Instituto Nacional de Estadística y Censo</t>
  </si>
  <si>
    <t xml:space="preserve">  Cuadros</t>
  </si>
  <si>
    <t>SUELDOS Y SALARIOS EN LA REPÚBLICA</t>
  </si>
  <si>
    <t>Cultivo de banano</t>
  </si>
  <si>
    <t>Seguros, reaseguros y fondos de pensiones, excepto los planes de seguridad social de afiliación obligatoria</t>
  </si>
  <si>
    <t>Actividades jurídicas y contables</t>
  </si>
  <si>
    <t xml:space="preserve">    Subvenciones a los productos                      (en millones de balboas)</t>
  </si>
  <si>
    <t xml:space="preserve">Cuadro 25. EXCEDENTE DE EXPLOTACIÓN BRUTO EN LA REPÚBLICA, SEGÚN </t>
  </si>
  <si>
    <t xml:space="preserve">      Excedente de explotación bruto             (en millones de balboas)</t>
  </si>
  <si>
    <t>Vidrios y productos de vidrios y otros productos no metálicos</t>
  </si>
  <si>
    <t>Valor agregado bruto                                             (en millones de balboas)</t>
  </si>
  <si>
    <t>Gasto de consumo final                                                                           (en millones de balboas)</t>
  </si>
  <si>
    <t>CUADROS COMPLEMENTARIOS CORRIENTES</t>
  </si>
  <si>
    <t>Formación bruta de capital                                                  (en millones de balboas)</t>
  </si>
  <si>
    <t>Insumos totales</t>
  </si>
  <si>
    <t>Consumo intermedio</t>
  </si>
  <si>
    <t>Valor  agregado  bruto</t>
  </si>
  <si>
    <t>Remuneraciones de los asalariados</t>
  </si>
  <si>
    <t xml:space="preserve">Código según CIIU          </t>
  </si>
  <si>
    <t>Exportaciones de servicios</t>
  </si>
  <si>
    <t>Importaciones de Bienes y Servicios</t>
  </si>
  <si>
    <t>Saldo corriente con el exterior</t>
  </si>
  <si>
    <t>Actividades de Servicios sociales y de salud pública</t>
  </si>
  <si>
    <t>Actividades de servicios sociales y de salud  pública</t>
  </si>
  <si>
    <t>Actividades de Servicios sociales y de salud  pública</t>
  </si>
  <si>
    <t>Productos químicos básicos y otros; fibras textiles manufacturadas</t>
  </si>
  <si>
    <t xml:space="preserve">Servicios de enseñanza </t>
  </si>
  <si>
    <t>Extracción de minerales metalíferos no ferrosos y otros minerales (piedra, arena, arcilla y sal)</t>
  </si>
  <si>
    <t xml:space="preserve">           el componente de gasto de depreciación, limitado por ser una variable contable financiera y no una magnitud que </t>
  </si>
  <si>
    <t xml:space="preserve">           mide el consumo de activo fijo en la actividad productiva. </t>
  </si>
  <si>
    <t>Otras actividades comunitarias, sociales y  personales de  servicios</t>
  </si>
  <si>
    <t>Sueldos y salarios de los asalariados                       (en millones de balboas)</t>
  </si>
  <si>
    <t>PIB corriente       per cápita (en balboas) (1)</t>
  </si>
  <si>
    <t xml:space="preserve">     Gasto de consumo final de las instituciones  </t>
  </si>
  <si>
    <t xml:space="preserve">     sin fines   de lucro que sirven a los hogares</t>
  </si>
  <si>
    <t>Producto Interno Bruto a precios de comprador (en millones de balboas)</t>
  </si>
  <si>
    <t>Categoría de actividad económica</t>
  </si>
  <si>
    <t xml:space="preserve"> ..   Dato no aplicable al grupo o categoría.</t>
  </si>
  <si>
    <t>Otros cultivos, n.c.p.</t>
  </si>
  <si>
    <t xml:space="preserve">Fabricación de otros productos minerales no metálicos, n.c.p. </t>
  </si>
  <si>
    <t xml:space="preserve">           las actividades económicas) revisión 3 y el código por rama (detalle de actividad económica) según el Cuadro de Oferta y Utilización (COU).</t>
  </si>
  <si>
    <t xml:space="preserve">           Por razones de redondeo algunas cifras pueden presentar leves diferencias.</t>
  </si>
  <si>
    <t>Enfoque de la producción</t>
  </si>
  <si>
    <t>Producto Interno Bruto                                         (en millones de balboas)</t>
  </si>
  <si>
    <t>Producto Interno Bruto                                                                                                                                                                 (en millones de balboas)</t>
  </si>
  <si>
    <t>Enfoque del ingreso</t>
  </si>
  <si>
    <t>Cuadro 18. PRODUCTO INTERNO BRUTO EN LA REPÚBLICA Y SU COMPOSICIÓN PORCENTUAL</t>
  </si>
  <si>
    <t>Producto Interno Bruto a precios de comprador      (en millones de balboas)</t>
  </si>
  <si>
    <t xml:space="preserve">Código </t>
  </si>
  <si>
    <t xml:space="preserve">Otros impuestos sobre la producción e importación                                                                      (en millones de balboas)                    </t>
  </si>
  <si>
    <t>Producto</t>
  </si>
  <si>
    <t>Muebles; otros bienes transportables, n.c.p.</t>
  </si>
  <si>
    <t>Resto del valor agregado bruto</t>
  </si>
  <si>
    <t xml:space="preserve">Otras actividades comunitarias,  sociales  y   personales de servicios </t>
  </si>
  <si>
    <t xml:space="preserve">          Otra producción no de mercado incluye Gobierno General y las Instituciones sin fines de lucro que sirven a los hogares (ISFLSH)</t>
  </si>
  <si>
    <t xml:space="preserve">               requieren aún  conciliarse,  a través del  método referido a  las matrices de  partidas recibidas  y  pagadas, entre distintos  entes con</t>
  </si>
  <si>
    <t>Cuadro 31. TRANSACCIONES DEL RESTO DEL MUNDO CON LA REPÚBLICA,</t>
  </si>
  <si>
    <t>Exportaciones de bienes, a valor  FOB</t>
  </si>
  <si>
    <t>Importaciones de bienes, a valor FOB</t>
  </si>
  <si>
    <t xml:space="preserve">Variación porcentual anual del                                                      Producto Interno Bruto </t>
  </si>
  <si>
    <t>Producto Interno Bruto a precios de comprador                       (en millones de balboas)</t>
  </si>
  <si>
    <t xml:space="preserve">Producción de madera y fabricación de productos de madera y corcho, excepto muebles; fabricación de artículos de paja y de materiales trenzables </t>
  </si>
  <si>
    <t>Comercio al por mayor en Zona Franca</t>
  </si>
  <si>
    <t>Variación porcentual anual del                                             Producto Interno Bruto</t>
  </si>
  <si>
    <t>Fabricación de metales comunes</t>
  </si>
  <si>
    <t>0.0 Cuando la cantidad es menor a la mitad de la unidad o fracción decimal adoptada para la expresión del dato.</t>
  </si>
  <si>
    <t xml:space="preserve">IMPUESTOS SOBRE LA PRODUCCIÓN </t>
  </si>
  <si>
    <t>Composición porcentual del                                                                                                                  Producto Interno Bruto</t>
  </si>
  <si>
    <t xml:space="preserve">   Variación de las existencias</t>
  </si>
  <si>
    <t xml:space="preserve">     Variación de las existencias</t>
  </si>
  <si>
    <t xml:space="preserve">    Variación de las existencias</t>
  </si>
  <si>
    <t>Exportaciones de Bienes y Servicios</t>
  </si>
  <si>
    <t>Relaciones entre agregados de Contabilidad Nacional, en la República: años 2015 - 17</t>
  </si>
  <si>
    <t>Remuneraciones de los asalariados en la República, según categoría de actividad económica: años 2015 - 17</t>
  </si>
  <si>
    <t>Sueldos y salarios pagados en la República, según categoría de actividad económica: años 2015 - 17</t>
  </si>
  <si>
    <t>Otros impuestos sobre la producción en la República, según categoría de actividad económica: años 2015 - 17</t>
  </si>
  <si>
    <t>Otras subvenciones a la producción en la República, según categoría de actividad económica: años 2015 - 17</t>
  </si>
  <si>
    <t xml:space="preserve">Excedente de explotación bruto en la República, según categoría de actividad económica: años 2015 - 17 </t>
  </si>
  <si>
    <t>Gasto de consumo final de los hogares según producto: años 2015 - 17</t>
  </si>
  <si>
    <t>Transacciones de ingresos y gastos realizadas por los subsectores del Gobierno General, según tipo de transacción: años de 2015 - 17</t>
  </si>
  <si>
    <t>2017 (P)</t>
  </si>
  <si>
    <t xml:space="preserve">          Serie revisada 2015 al 2016.</t>
  </si>
  <si>
    <t xml:space="preserve">     2017 (P)</t>
  </si>
  <si>
    <t xml:space="preserve">          Serie revisada 2007 al 2016.</t>
  </si>
  <si>
    <t xml:space="preserve">         Serie revisada 2015 al 2016.</t>
  </si>
  <si>
    <t xml:space="preserve">CATEGORÍA DE ACTIVIDAD ECONÓMICA, A PRECIOS CORRIENTES:  AÑOS 2015-14 A 2017-16 </t>
  </si>
  <si>
    <t>2016-15</t>
  </si>
  <si>
    <t>2017-16 (P)</t>
  </si>
  <si>
    <t xml:space="preserve">           Serie revisada 2015 al 2016.</t>
  </si>
  <si>
    <t>ECONÓMICA, A PRECIOS CORRIENTES: AÑOS 2015 - 17</t>
  </si>
  <si>
    <t>Cuadro 15. VARIACIÓN PORCENTUAL ANUAL DEL PRODUCTO INTERNO BRUTO EN LA REPÚBLICA, SEGÚN RAMA DE ACTIVIDAD ECONÓMICA, A PRECIOS CORRIENTES: AÑOS 2015-14 A 2017-16</t>
  </si>
  <si>
    <t xml:space="preserve">2016-15 </t>
  </si>
  <si>
    <t xml:space="preserve">2016 </t>
  </si>
  <si>
    <t>LA PRODUCCIÓN,  A PRECIOS CORRIENTES: AÑOS 2015 - 2017</t>
  </si>
  <si>
    <t xml:space="preserve">          Serie revisada 2015 al 2016. </t>
  </si>
  <si>
    <t>SEGÚN EL ENFOQUE DEL INGRESO A PRECIOS CORRIENTES: AÑOS 2015 - 17</t>
  </si>
  <si>
    <t xml:space="preserve">DEL GASTO, A PRECIOS CORRIENTES: AÑOS 2015 - 17 </t>
  </si>
  <si>
    <t>SEGÚN CATEGORÍA DE ACTIVIDAD ECONÓMICA: AÑOS 2015 - 17</t>
  </si>
  <si>
    <t>CATEGORÍA DE ACTIVIDAD  ECONÓMICA: AÑOS 2015 - 17</t>
  </si>
  <si>
    <t>SEGÚN CATEGORÍA DE ACTIVIDAD  ECONÓMICA: AÑOS 2015 - 17</t>
  </si>
  <si>
    <t>CATEGORÍA DE ACTIVIDAD ECONÓMICA: AÑOS 2015 - 17</t>
  </si>
  <si>
    <t>Cuadro 27. GASTO DE CONSUMO FINAL DE LOS HOGARES, SEGÚN PRODUCTO: AÑOS 2015 - 17</t>
  </si>
  <si>
    <t>AÑO 2016</t>
  </si>
  <si>
    <t>AÑO 2017 (P)</t>
  </si>
  <si>
    <t>Cuadro 29.  VALOR AGREGADO BRUTO  GENERADO POR EL SECTOR PÚBLICO EN LA REPÚBLICA, SEGÚN CATEGORÍA                                                                                                                                                                                                  DE  ACTIVIDAD ECONÓMICA, A PRECIOS CORRIENTES: AÑOS 2015 - 17</t>
  </si>
  <si>
    <t>DEL GOBIERNO GENERAL, SEGÚN TIPO DE TRANSACCIÓN: AÑOS 2015 - 17</t>
  </si>
  <si>
    <t>SEGÚN TIPO, A PRECIOS CORRIENTES: AÑOS 2015 - 17</t>
  </si>
  <si>
    <t xml:space="preserve">     Transferencia a Instituciones sin fines de lucro que sirven a los hogares </t>
  </si>
  <si>
    <t xml:space="preserve">     Transferencias entre hogares residentes y no residentes </t>
  </si>
  <si>
    <t>Servicios de educación privada</t>
  </si>
  <si>
    <t>(1)  Estimado de acuerdo a las proyecciones de la población de Panamá, al 1 de julio de cada año, a partir de los Censos Nacionales de 2010.</t>
  </si>
  <si>
    <t xml:space="preserve">      Servicios de Intermediación Financiera Medidos Indirectamente, (SIFMI)</t>
  </si>
  <si>
    <t xml:space="preserve">     Intereses cobrados por bancos de licencia general e internacional</t>
  </si>
  <si>
    <t xml:space="preserve">      Intereses pagados por bancos de licencia general e internacional</t>
  </si>
  <si>
    <t xml:space="preserve">       Intereses pagados a empresas de inversión y otros  intereses</t>
  </si>
  <si>
    <t xml:space="preserve">               Serie revisada 2015 al 2016.</t>
  </si>
  <si>
    <t>Alquiler de maquinaria y equipo sin operarios, efectos y enseres domésticos y concesiones de licencias</t>
  </si>
  <si>
    <t>Rama de actividad económica</t>
  </si>
  <si>
    <t>Tabla de contenido</t>
  </si>
  <si>
    <t xml:space="preserve">Ingreso mixto bruto en la República, según categoría de actividad económica: años 2015 - 17 </t>
  </si>
  <si>
    <t>Cuentas del Gobierno General en la República, según categoría y grupo de actividad económica: años 2015 - 17</t>
  </si>
  <si>
    <t>Variación porcentual anual del Producto Interno Bruto en la República, según categoría de actividad económica: años 2015-14 a 2017-16</t>
  </si>
  <si>
    <t>Producto Interno Bruto en la República y su composición porcentual, según el enfoque del ingreso: años 2015 - 17</t>
  </si>
  <si>
    <t>Producto Interno Bruto en la República, según el enfoque del gasto: años 2015 - 17</t>
  </si>
  <si>
    <t>Composición de la formación bruta de capital en la República, según sector y tipo de bienes: años 2015 - 17</t>
  </si>
  <si>
    <t>Transacciones del resto del mundo con la República, según tipo: años 2015 - 17</t>
  </si>
  <si>
    <t>Pagada por hogares</t>
  </si>
  <si>
    <t xml:space="preserve"> ECONÓMICA, A PRECIOS CORRIENTES: AÑOS 2015 - 17</t>
  </si>
  <si>
    <t>Variación porcentual anual del Producto Interno Bruto en la República, según rama de actividad económica: años 2015-14 a 2017-16</t>
  </si>
  <si>
    <t>Producto Interno Bruto en la República, según el enfoque de la producción: años 2015 -17</t>
  </si>
  <si>
    <t>Principales indicadores macroeconómicos en la República: años 2007 - 17</t>
  </si>
  <si>
    <t>Producto Interno Bruto en la República, según rama de actividad económica: años 2015 - 17</t>
  </si>
  <si>
    <t>Producto Interno Bruto en la República, según categoría de actividad económica: años 2015 - 17</t>
  </si>
  <si>
    <t>Valor agregado bruto generado por el sector público en la República, según categoría de actividad económica: años 2015 - 17</t>
  </si>
  <si>
    <t>Composición porcentual anual del Producto Interno Bruto en la República, según rama de actividad económica: años 2015 - 17</t>
  </si>
  <si>
    <t>Número de cuadro</t>
  </si>
  <si>
    <t>Cuadro 10. RELACIONES ENTRE AGREGADOS DE CONTABILIDAD NACIONAL, EN LA REPÚBLICA: AÑOS 2015 - 17</t>
  </si>
  <si>
    <t xml:space="preserve">ACTIVIDAD ECONÓMICA, A PRECIOS CORRIENTES: AÑOS 2015 - 17 </t>
  </si>
  <si>
    <t>SEGÚN SECTOR  Y TIPO DE BIENES, A PRECIOS CORRIENTES: AÑOS 2015 - 17</t>
  </si>
  <si>
    <t>NOTA: El código de actividad económica, comprende la categoría según la CIIU (Clasificación Industrial Internacional Uniforme de todas</t>
  </si>
  <si>
    <t>Cuadro 11.  PRINCIPALES INDICADORES MACROECONÓMICOS EN LA REPÚBLICA:  AÑOS 2007-17</t>
  </si>
  <si>
    <t xml:space="preserve">           plantean una medición a partir del stock de capital fijo, a diferencia de las series anteriores de CN, basadas en</t>
  </si>
  <si>
    <t xml:space="preserve">EXCEDENTE DE EXPLOTACIÓN BRUTO </t>
  </si>
  <si>
    <t>SUBVENCIONES A LOS PRODUCTOS</t>
  </si>
  <si>
    <t>Formación Bruta de Capital         (en millones de balboas)</t>
  </si>
  <si>
    <t>Ahorro Nacional Bruto            (en millones de balboas)</t>
  </si>
  <si>
    <t>Gasto de Consumo Final             (en millones de balboas)</t>
  </si>
  <si>
    <t>Ingreso Disponible Bruto per cápita                     (en  balboas) (1)</t>
  </si>
  <si>
    <t>Cuadro 28.  CUENTAS DEL GOBIERNO GENERAL EN LA REPÚBLICA, SEGÚN CATEGORÍA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 GRUPO DE ACTIVIDAD ECONÓMICA, A PRECIOS CORRIENTES:  AÑOS 2015 - 17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</t>
  </si>
  <si>
    <t>Cuadro 13. VARIACIÓN PORCENTUAL ANUAL DEL PRODUCTO INTERNO BRUTO EN LA REPÚBLICA, SEGÚN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</si>
</sst>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_-;\-* #,##0.00_-;_-* &quot;-&quot;??_-;_-@_-"/>
    <numFmt numFmtId="164" formatCode="#,##0.0"/>
    <numFmt numFmtId="165" formatCode="_(* #,##0.00_);_(* \(#,##0.00\);_(* &quot;-&quot;??_);_(@_)"/>
    <numFmt numFmtId="166" formatCode="#,##0.0;[Red]#,##0.0"/>
    <numFmt numFmtId="167" formatCode="0.0_)"/>
    <numFmt numFmtId="168" formatCode="0.0"/>
    <numFmt numFmtId="169" formatCode="_ * #,##0.0_ ;_ * \-#,##0.0_ ;_ * &quot;-&quot;??_ ;_ @_ "/>
    <numFmt numFmtId="170" formatCode="0.00000000000"/>
    <numFmt numFmtId="171" formatCode="_ * #,##0.00_ ;_ * \-#,##0.00_ ;_ * &quot;-&quot;??_ ;_ @_ "/>
    <numFmt numFmtId="172" formatCode="_(* #,##0.0_);_(* \(#,##0.0\);_(* &quot;-&quot;??_);_(@_)"/>
    <numFmt numFmtId="173" formatCode="0_)"/>
    <numFmt numFmtId="174" formatCode="_ * #,##0_ ;_ * \-#,##0_ ;_ * &quot;-&quot;??_ ;_ @_ "/>
    <numFmt numFmtId="175" formatCode="0.00000"/>
    <numFmt numFmtId="176" formatCode="#,##0.000000000"/>
    <numFmt numFmtId="177" formatCode="#,##0.000000000000000"/>
    <numFmt numFmtId="178" formatCode="_-* #,##0.0_-;\-* #,##0.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8" tint="0.39994506668294322"/>
      </left>
      <right/>
      <top style="thick">
        <color theme="8" tint="0.39994506668294322"/>
      </top>
      <bottom/>
      <diagonal/>
    </border>
    <border>
      <left/>
      <right style="thick">
        <color theme="8" tint="0.39994506668294322"/>
      </right>
      <top style="thick">
        <color theme="8" tint="0.39994506668294322"/>
      </top>
      <bottom/>
      <diagonal/>
    </border>
    <border>
      <left style="thick">
        <color theme="8" tint="0.39994506668294322"/>
      </left>
      <right/>
      <top/>
      <bottom/>
      <diagonal/>
    </border>
    <border>
      <left/>
      <right style="thick">
        <color theme="8" tint="0.39994506668294322"/>
      </right>
      <top/>
      <bottom/>
      <diagonal/>
    </border>
    <border>
      <left style="thick">
        <color theme="8" tint="0.39991454817346722"/>
      </left>
      <right style="thick">
        <color theme="8" tint="0.39991454817346722"/>
      </right>
      <top style="thick">
        <color theme="8" tint="0.39991454817346722"/>
      </top>
      <bottom style="thick">
        <color theme="8" tint="0.39991454817346722"/>
      </bottom>
      <diagonal/>
    </border>
    <border>
      <left style="thick">
        <color theme="8" tint="0.39994506668294322"/>
      </left>
      <right/>
      <top style="thick">
        <color theme="8" tint="0.39991454817346722"/>
      </top>
      <bottom style="mediumDashDot">
        <color theme="8" tint="0.39991454817346722"/>
      </bottom>
      <diagonal/>
    </border>
    <border>
      <left style="thick">
        <color theme="8" tint="0.39988402966399123"/>
      </left>
      <right style="thick">
        <color theme="8" tint="0.39994506668294322"/>
      </right>
      <top style="mediumDashDot">
        <color theme="8" tint="0.39991454817346722"/>
      </top>
      <bottom style="mediumDashDot">
        <color theme="8" tint="0.39991454817346722"/>
      </bottom>
      <diagonal/>
    </border>
    <border>
      <left style="thick">
        <color theme="8" tint="0.39994506668294322"/>
      </left>
      <right/>
      <top style="mediumDashDot">
        <color theme="8" tint="0.39991454817346722"/>
      </top>
      <bottom style="mediumDashDot">
        <color theme="8" tint="0.39991454817346722"/>
      </bottom>
      <diagonal/>
    </border>
    <border>
      <left style="thick">
        <color theme="8" tint="0.39994506668294322"/>
      </left>
      <right/>
      <top style="mediumDashDot">
        <color theme="8" tint="0.39991454817346722"/>
      </top>
      <bottom style="thick">
        <color theme="8" tint="0.39991454817346722"/>
      </bottom>
      <diagonal/>
    </border>
    <border>
      <left style="thick">
        <color theme="8" tint="0.39988402966399123"/>
      </left>
      <right style="thick">
        <color theme="8" tint="0.39994506668294322"/>
      </right>
      <top style="mediumDashDot">
        <color theme="8" tint="0.39991454817346722"/>
      </top>
      <bottom style="thick">
        <color theme="8" tint="0.399853511154515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ck">
        <color theme="8" tint="0.39994506668294322"/>
      </left>
      <right/>
      <top/>
      <bottom style="thick">
        <color theme="8" tint="0.39991454817346722"/>
      </bottom>
      <diagonal/>
    </border>
    <border>
      <left/>
      <right style="thick">
        <color theme="8" tint="0.39994506668294322"/>
      </right>
      <top/>
      <bottom style="thick">
        <color theme="8" tint="0.3999145481734672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5" fontId="5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5" fillId="0" borderId="0"/>
    <xf numFmtId="16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7" fillId="0" borderId="0"/>
    <xf numFmtId="165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5" fillId="0" borderId="0"/>
    <xf numFmtId="0" fontId="21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602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centerContinuous" vertical="center"/>
    </xf>
    <xf numFmtId="0" fontId="1" fillId="2" borderId="0" xfId="0" applyFont="1" applyFill="1" applyBorder="1"/>
    <xf numFmtId="0" fontId="2" fillId="2" borderId="1" xfId="0" applyFont="1" applyFill="1" applyBorder="1" applyAlignment="1">
      <alignment horizontal="centerContinuous" wrapText="1"/>
    </xf>
    <xf numFmtId="0" fontId="2" fillId="2" borderId="0" xfId="0" applyFont="1" applyFill="1" applyAlignment="1">
      <alignment horizontal="centerContinuous" wrapText="1"/>
    </xf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/>
    <xf numFmtId="0" fontId="0" fillId="2" borderId="0" xfId="0" applyFont="1" applyFill="1" applyAlignment="1"/>
    <xf numFmtId="0" fontId="0" fillId="0" borderId="0" xfId="0" applyFont="1" applyAlignment="1"/>
    <xf numFmtId="0" fontId="1" fillId="2" borderId="0" xfId="0" applyFont="1" applyFill="1" applyAlignment="1">
      <alignment horizontal="centerContinuous"/>
    </xf>
    <xf numFmtId="0" fontId="6" fillId="2" borderId="0" xfId="11" applyFont="1" applyFill="1" applyAlignment="1">
      <alignment horizontal="centerContinuous" vertical="top" wrapText="1"/>
    </xf>
    <xf numFmtId="0" fontId="1" fillId="2" borderId="0" xfId="0" applyFont="1" applyFill="1" applyAlignment="1">
      <alignment horizontal="centerContinuous" vertical="top"/>
    </xf>
    <xf numFmtId="0" fontId="1" fillId="2" borderId="0" xfId="0" applyFont="1" applyFill="1" applyAlignment="1">
      <alignment vertical="top"/>
    </xf>
    <xf numFmtId="0" fontId="0" fillId="2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9" fillId="0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 vertical="center" wrapText="1"/>
    </xf>
    <xf numFmtId="0" fontId="10" fillId="2" borderId="0" xfId="0" applyFont="1" applyFill="1" applyAlignment="1">
      <alignment horizontal="centerContinuous" vertical="top" wrapText="1"/>
    </xf>
    <xf numFmtId="0" fontId="10" fillId="3" borderId="9" xfId="0" applyFont="1" applyFill="1" applyBorder="1" applyAlignment="1">
      <alignment horizontal="centerContinuous" vertical="center" wrapText="1"/>
    </xf>
    <xf numFmtId="0" fontId="11" fillId="3" borderId="10" xfId="0" applyFont="1" applyFill="1" applyBorder="1" applyAlignment="1">
      <alignment horizontal="centerContinuous" vertical="center" wrapText="1"/>
    </xf>
    <xf numFmtId="0" fontId="11" fillId="3" borderId="11" xfId="0" applyFont="1" applyFill="1" applyBorder="1" applyAlignment="1">
      <alignment horizontal="centerContinuous" vertical="center" wrapText="1"/>
    </xf>
    <xf numFmtId="0" fontId="11" fillId="3" borderId="8" xfId="0" applyFont="1" applyFill="1" applyBorder="1" applyAlignment="1">
      <alignment vertical="center"/>
    </xf>
    <xf numFmtId="0" fontId="12" fillId="3" borderId="10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Continuous" vertical="center" wrapText="1"/>
    </xf>
    <xf numFmtId="0" fontId="6" fillId="2" borderId="0" xfId="0" applyFont="1" applyFill="1" applyBorder="1" applyAlignment="1">
      <alignment horizontal="centerContinuous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64" fontId="6" fillId="2" borderId="7" xfId="1" applyNumberFormat="1" applyFont="1" applyFill="1" applyBorder="1"/>
    <xf numFmtId="164" fontId="11" fillId="2" borderId="7" xfId="1" applyNumberFormat="1" applyFont="1" applyFill="1" applyBorder="1"/>
    <xf numFmtId="164" fontId="6" fillId="2" borderId="7" xfId="1" applyNumberFormat="1" applyFont="1" applyFill="1" applyBorder="1" applyAlignment="1">
      <alignment horizontal="right"/>
    </xf>
    <xf numFmtId="0" fontId="11" fillId="2" borderId="1" xfId="0" applyFont="1" applyFill="1" applyBorder="1"/>
    <xf numFmtId="0" fontId="11" fillId="2" borderId="4" xfId="0" applyFont="1" applyFill="1" applyBorder="1"/>
    <xf numFmtId="0" fontId="6" fillId="2" borderId="8" xfId="0" applyFont="1" applyFill="1" applyBorder="1"/>
    <xf numFmtId="0" fontId="11" fillId="2" borderId="8" xfId="0" applyFont="1" applyFill="1" applyBorder="1"/>
    <xf numFmtId="0" fontId="11" fillId="2" borderId="0" xfId="0" applyFont="1" applyFill="1" applyBorder="1"/>
    <xf numFmtId="0" fontId="6" fillId="2" borderId="0" xfId="0" applyFont="1" applyFill="1" applyBorder="1"/>
    <xf numFmtId="0" fontId="11" fillId="2" borderId="0" xfId="0" quotePrefix="1" applyFont="1" applyFill="1" applyBorder="1" applyAlignment="1">
      <alignment horizontal="left"/>
    </xf>
    <xf numFmtId="0" fontId="11" fillId="2" borderId="0" xfId="0" applyFont="1" applyFill="1"/>
    <xf numFmtId="0" fontId="6" fillId="2" borderId="0" xfId="0" applyFont="1" applyFill="1"/>
    <xf numFmtId="165" fontId="6" fillId="2" borderId="0" xfId="1" applyFont="1" applyFill="1"/>
    <xf numFmtId="0" fontId="13" fillId="2" borderId="0" xfId="0" applyFont="1" applyFill="1" applyAlignment="1">
      <alignment horizontal="centerContinuous"/>
    </xf>
    <xf numFmtId="0" fontId="13" fillId="2" borderId="0" xfId="0" applyFont="1" applyFill="1"/>
    <xf numFmtId="0" fontId="13" fillId="2" borderId="0" xfId="0" applyFont="1" applyFill="1" applyAlignment="1">
      <alignment horizontal="centerContinuous" wrapText="1"/>
    </xf>
    <xf numFmtId="0" fontId="10" fillId="2" borderId="0" xfId="0" applyFont="1" applyFill="1" applyAlignment="1">
      <alignment horizontal="centerContinuous" wrapText="1"/>
    </xf>
    <xf numFmtId="0" fontId="10" fillId="3" borderId="1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Continuous" wrapText="1"/>
    </xf>
    <xf numFmtId="0" fontId="10" fillId="3" borderId="12" xfId="0" applyFont="1" applyFill="1" applyBorder="1" applyAlignment="1">
      <alignment horizontal="center" vertical="top"/>
    </xf>
    <xf numFmtId="0" fontId="11" fillId="3" borderId="8" xfId="0" applyFont="1" applyFill="1" applyBorder="1"/>
    <xf numFmtId="0" fontId="12" fillId="3" borderId="16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>
      <alignment horizontal="centerContinuous"/>
    </xf>
    <xf numFmtId="0" fontId="6" fillId="2" borderId="0" xfId="0" applyFont="1" applyFill="1" applyBorder="1" applyAlignment="1">
      <alignment wrapText="1"/>
    </xf>
    <xf numFmtId="0" fontId="6" fillId="2" borderId="7" xfId="0" applyFont="1" applyFill="1" applyBorder="1" applyAlignment="1">
      <alignment horizontal="justify" wrapText="1"/>
    </xf>
    <xf numFmtId="0" fontId="6" fillId="2" borderId="18" xfId="0" applyFont="1" applyFill="1" applyBorder="1" applyAlignment="1">
      <alignment horizontal="centerContinuous"/>
    </xf>
    <xf numFmtId="0" fontId="6" fillId="2" borderId="12" xfId="0" applyFont="1" applyFill="1" applyBorder="1" applyAlignment="1">
      <alignment horizontal="centerContinuous"/>
    </xf>
    <xf numFmtId="0" fontId="9" fillId="2" borderId="0" xfId="0" applyFont="1" applyFill="1" applyBorder="1" applyAlignment="1">
      <alignment horizontal="centerContinuous"/>
    </xf>
    <xf numFmtId="0" fontId="9" fillId="2" borderId="15" xfId="0" applyFont="1" applyFill="1" applyBorder="1" applyAlignment="1">
      <alignment horizontal="centerContinuous"/>
    </xf>
    <xf numFmtId="0" fontId="6" fillId="2" borderId="23" xfId="0" applyFont="1" applyFill="1" applyBorder="1" applyAlignment="1">
      <alignment horizontal="centerContinuous"/>
    </xf>
    <xf numFmtId="0" fontId="6" fillId="0" borderId="0" xfId="0" applyFont="1" applyFill="1"/>
    <xf numFmtId="0" fontId="11" fillId="2" borderId="0" xfId="0" applyFont="1" applyFill="1" applyBorder="1" applyAlignment="1">
      <alignment horizontal="left" vertical="top" wrapText="1"/>
    </xf>
    <xf numFmtId="0" fontId="13" fillId="0" borderId="0" xfId="0" applyFont="1"/>
    <xf numFmtId="0" fontId="9" fillId="2" borderId="0" xfId="3" applyFont="1" applyFill="1" applyAlignment="1">
      <alignment horizontal="centerContinuous" wrapText="1"/>
    </xf>
    <xf numFmtId="0" fontId="6" fillId="2" borderId="0" xfId="3" applyFont="1" applyFill="1"/>
    <xf numFmtId="0" fontId="6" fillId="0" borderId="0" xfId="3" applyFont="1"/>
    <xf numFmtId="0" fontId="6" fillId="2" borderId="0" xfId="3" applyFont="1" applyFill="1" applyAlignment="1">
      <alignment horizontal="centerContinuous" wrapText="1"/>
    </xf>
    <xf numFmtId="0" fontId="9" fillId="2" borderId="0" xfId="3" applyFont="1" applyFill="1" applyAlignment="1">
      <alignment horizontal="centerContinuous" vertical="top" wrapText="1"/>
    </xf>
    <xf numFmtId="0" fontId="9" fillId="3" borderId="2" xfId="3" applyFont="1" applyFill="1" applyBorder="1" applyAlignment="1">
      <alignment horizontal="center"/>
    </xf>
    <xf numFmtId="0" fontId="6" fillId="3" borderId="8" xfId="3" applyFont="1" applyFill="1" applyBorder="1"/>
    <xf numFmtId="0" fontId="9" fillId="3" borderId="22" xfId="3" applyFont="1" applyFill="1" applyBorder="1" applyAlignment="1" applyProtection="1">
      <alignment horizontal="center" vertical="center"/>
    </xf>
    <xf numFmtId="0" fontId="6" fillId="2" borderId="17" xfId="3" applyFont="1" applyFill="1" applyBorder="1" applyProtection="1"/>
    <xf numFmtId="0" fontId="6" fillId="2" borderId="0" xfId="3" applyFont="1" applyFill="1" applyBorder="1"/>
    <xf numFmtId="0" fontId="6" fillId="2" borderId="6" xfId="3" applyFont="1" applyFill="1" applyBorder="1" applyAlignment="1">
      <alignment vertical="center"/>
    </xf>
    <xf numFmtId="0" fontId="6" fillId="2" borderId="17" xfId="3" applyFont="1" applyFill="1" applyBorder="1" applyAlignment="1">
      <alignment horizontal="centerContinuous"/>
    </xf>
    <xf numFmtId="0" fontId="6" fillId="2" borderId="0" xfId="3" applyFont="1" applyFill="1" applyBorder="1" applyAlignment="1"/>
    <xf numFmtId="164" fontId="15" fillId="2" borderId="27" xfId="3" applyNumberFormat="1" applyFont="1" applyFill="1" applyBorder="1" applyAlignment="1" applyProtection="1"/>
    <xf numFmtId="164" fontId="15" fillId="2" borderId="6" xfId="3" applyNumberFormat="1" applyFont="1" applyFill="1" applyBorder="1" applyAlignment="1" applyProtection="1"/>
    <xf numFmtId="0" fontId="6" fillId="2" borderId="0" xfId="3" applyFont="1" applyFill="1" applyBorder="1" applyAlignment="1">
      <alignment wrapText="1"/>
    </xf>
    <xf numFmtId="0" fontId="6" fillId="2" borderId="17" xfId="3" applyFont="1" applyFill="1" applyBorder="1" applyAlignment="1">
      <alignment horizontal="centerContinuous" vertical="center"/>
    </xf>
    <xf numFmtId="166" fontId="15" fillId="4" borderId="5" xfId="3" applyNumberFormat="1" applyFont="1" applyFill="1" applyBorder="1" applyAlignment="1" applyProtection="1"/>
    <xf numFmtId="0" fontId="6" fillId="2" borderId="18" xfId="3" applyFont="1" applyFill="1" applyBorder="1" applyAlignment="1">
      <alignment horizontal="centerContinuous" vertical="center"/>
    </xf>
    <xf numFmtId="0" fontId="6" fillId="2" borderId="0" xfId="3" applyFont="1" applyFill="1" applyBorder="1" applyAlignment="1">
      <alignment horizontal="centerContinuous"/>
    </xf>
    <xf numFmtId="0" fontId="6" fillId="2" borderId="25" xfId="3" applyFont="1" applyFill="1" applyBorder="1" applyAlignment="1">
      <alignment horizontal="centerContinuous"/>
    </xf>
    <xf numFmtId="0" fontId="9" fillId="2" borderId="0" xfId="3" applyFont="1" applyFill="1" applyBorder="1" applyAlignment="1">
      <alignment horizontal="centerContinuous"/>
    </xf>
    <xf numFmtId="0" fontId="6" fillId="2" borderId="0" xfId="3" applyFont="1" applyFill="1" applyBorder="1" applyAlignment="1">
      <alignment horizontal="centerContinuous" vertical="center"/>
    </xf>
    <xf numFmtId="167" fontId="15" fillId="4" borderId="28" xfId="3" applyNumberFormat="1" applyFont="1" applyFill="1" applyBorder="1" applyAlignment="1" applyProtection="1">
      <alignment horizontal="justify" wrapText="1"/>
    </xf>
    <xf numFmtId="0" fontId="9" fillId="2" borderId="15" xfId="3" applyFont="1" applyFill="1" applyBorder="1" applyAlignment="1">
      <alignment horizontal="centerContinuous"/>
    </xf>
    <xf numFmtId="164" fontId="12" fillId="2" borderId="22" xfId="3" applyNumberFormat="1" applyFont="1" applyFill="1" applyBorder="1" applyAlignment="1" applyProtection="1"/>
    <xf numFmtId="0" fontId="6" fillId="2" borderId="23" xfId="3" applyFont="1" applyFill="1" applyBorder="1" applyAlignment="1">
      <alignment horizontal="centerContinuous"/>
    </xf>
    <xf numFmtId="164" fontId="15" fillId="2" borderId="22" xfId="3" applyNumberFormat="1" applyFont="1" applyFill="1" applyBorder="1" applyAlignment="1" applyProtection="1"/>
    <xf numFmtId="0" fontId="6" fillId="2" borderId="18" xfId="3" applyFont="1" applyFill="1" applyBorder="1" applyAlignment="1">
      <alignment horizontal="centerContinuous"/>
    </xf>
    <xf numFmtId="0" fontId="11" fillId="2" borderId="0" xfId="3" applyFont="1" applyFill="1" applyBorder="1" applyAlignment="1"/>
    <xf numFmtId="0" fontId="11" fillId="2" borderId="0" xfId="0" applyFont="1" applyFill="1" applyAlignment="1">
      <alignment horizontal="centerContinuous" wrapText="1"/>
    </xf>
    <xf numFmtId="0" fontId="11" fillId="0" borderId="0" xfId="0" applyFont="1"/>
    <xf numFmtId="0" fontId="10" fillId="3" borderId="2" xfId="0" applyFont="1" applyFill="1" applyBorder="1" applyAlignment="1">
      <alignment horizontal="centerContinuous" wrapText="1"/>
    </xf>
    <xf numFmtId="0" fontId="10" fillId="3" borderId="19" xfId="0" applyFont="1" applyFill="1" applyBorder="1" applyAlignment="1">
      <alignment horizontal="centerContinuous" wrapText="1"/>
    </xf>
    <xf numFmtId="0" fontId="10" fillId="3" borderId="25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Continuous" vertical="center" wrapText="1"/>
    </xf>
    <xf numFmtId="0" fontId="6" fillId="2" borderId="0" xfId="0" applyFont="1" applyFill="1" applyBorder="1" applyAlignment="1">
      <alignment horizontal="centerContinuous" wrapText="1"/>
    </xf>
    <xf numFmtId="164" fontId="6" fillId="2" borderId="7" xfId="0" applyNumberFormat="1" applyFont="1" applyFill="1" applyBorder="1" applyAlignment="1"/>
    <xf numFmtId="0" fontId="6" fillId="2" borderId="29" xfId="0" applyFont="1" applyFill="1" applyBorder="1" applyAlignment="1">
      <alignment horizontal="centerContinuous"/>
    </xf>
    <xf numFmtId="0" fontId="6" fillId="2" borderId="7" xfId="0" applyFont="1" applyFill="1" applyBorder="1" applyAlignment="1">
      <alignment wrapText="1"/>
    </xf>
    <xf numFmtId="0" fontId="11" fillId="2" borderId="0" xfId="0" applyFont="1" applyFill="1" applyAlignment="1"/>
    <xf numFmtId="0" fontId="11" fillId="0" borderId="0" xfId="0" applyFont="1" applyAlignment="1"/>
    <xf numFmtId="0" fontId="6" fillId="2" borderId="7" xfId="0" applyNumberFormat="1" applyFont="1" applyFill="1" applyBorder="1" applyAlignment="1">
      <alignment horizontal="justify" wrapText="1"/>
    </xf>
    <xf numFmtId="0" fontId="6" fillId="2" borderId="7" xfId="0" applyNumberFormat="1" applyFont="1" applyFill="1" applyBorder="1" applyAlignment="1">
      <alignment wrapText="1"/>
    </xf>
    <xf numFmtId="0" fontId="11" fillId="0" borderId="0" xfId="0" applyFont="1" applyAlignment="1">
      <alignment vertical="center"/>
    </xf>
    <xf numFmtId="0" fontId="6" fillId="2" borderId="13" xfId="0" applyFont="1" applyFill="1" applyBorder="1" applyAlignment="1">
      <alignment horizontal="centerContinuous"/>
    </xf>
    <xf numFmtId="0" fontId="6" fillId="2" borderId="19" xfId="0" applyFont="1" applyFill="1" applyBorder="1" applyAlignment="1">
      <alignment wrapText="1"/>
    </xf>
    <xf numFmtId="164" fontId="6" fillId="2" borderId="2" xfId="0" applyNumberFormat="1" applyFont="1" applyFill="1" applyBorder="1" applyAlignment="1"/>
    <xf numFmtId="164" fontId="6" fillId="2" borderId="19" xfId="0" applyNumberFormat="1" applyFont="1" applyFill="1" applyBorder="1" applyAlignment="1"/>
    <xf numFmtId="164" fontId="6" fillId="2" borderId="48" xfId="0" applyNumberFormat="1" applyFont="1" applyFill="1" applyBorder="1" applyAlignment="1"/>
    <xf numFmtId="164" fontId="6" fillId="2" borderId="49" xfId="0" applyNumberFormat="1" applyFont="1" applyFill="1" applyBorder="1" applyAlignment="1"/>
    <xf numFmtId="0" fontId="6" fillId="2" borderId="25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wrapText="1"/>
    </xf>
    <xf numFmtId="164" fontId="6" fillId="2" borderId="8" xfId="0" applyNumberFormat="1" applyFont="1" applyFill="1" applyBorder="1" applyAlignment="1"/>
    <xf numFmtId="164" fontId="6" fillId="2" borderId="40" xfId="0" applyNumberFormat="1" applyFont="1" applyFill="1" applyBorder="1" applyAlignment="1"/>
    <xf numFmtId="0" fontId="9" fillId="2" borderId="30" xfId="0" applyFont="1" applyFill="1" applyBorder="1" applyAlignment="1">
      <alignment horizontal="centerContinuous"/>
    </xf>
    <xf numFmtId="164" fontId="6" fillId="2" borderId="51" xfId="0" applyNumberFormat="1" applyFont="1" applyFill="1" applyBorder="1" applyAlignment="1"/>
    <xf numFmtId="164" fontId="6" fillId="2" borderId="26" xfId="0" applyNumberFormat="1" applyFont="1" applyFill="1" applyBorder="1" applyAlignment="1"/>
    <xf numFmtId="0" fontId="6" fillId="2" borderId="30" xfId="0" applyFont="1" applyFill="1" applyBorder="1" applyAlignment="1">
      <alignment horizontal="centerContinuous"/>
    </xf>
    <xf numFmtId="0" fontId="6" fillId="2" borderId="11" xfId="0" applyFont="1" applyFill="1" applyBorder="1" applyAlignment="1">
      <alignment wrapText="1"/>
    </xf>
    <xf numFmtId="164" fontId="9" fillId="2" borderId="11" xfId="0" applyNumberFormat="1" applyFont="1" applyFill="1" applyBorder="1" applyAlignment="1"/>
    <xf numFmtId="0" fontId="6" fillId="2" borderId="0" xfId="0" applyFont="1" applyFill="1" applyBorder="1" applyAlignment="1"/>
    <xf numFmtId="170" fontId="6" fillId="2" borderId="0" xfId="0" applyNumberFormat="1" applyFont="1" applyFill="1"/>
    <xf numFmtId="166" fontId="15" fillId="4" borderId="5" xfId="0" applyNumberFormat="1" applyFont="1" applyFill="1" applyBorder="1" applyAlignment="1" applyProtection="1"/>
    <xf numFmtId="0" fontId="10" fillId="3" borderId="3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wrapText="1"/>
    </xf>
    <xf numFmtId="0" fontId="13" fillId="2" borderId="0" xfId="0" applyFont="1" applyFill="1" applyAlignment="1"/>
    <xf numFmtId="0" fontId="6" fillId="2" borderId="29" xfId="0" applyFont="1" applyFill="1" applyBorder="1" applyAlignment="1">
      <alignment horizontal="centerContinuous" vertical="center"/>
    </xf>
    <xf numFmtId="0" fontId="11" fillId="2" borderId="0" xfId="0" applyFont="1" applyFill="1" applyBorder="1" applyAlignment="1">
      <alignment horizontal="center" vertical="center"/>
    </xf>
    <xf numFmtId="0" fontId="13" fillId="0" borderId="0" xfId="0" applyFont="1" applyAlignment="1"/>
    <xf numFmtId="0" fontId="9" fillId="2" borderId="9" xfId="0" applyFont="1" applyFill="1" applyBorder="1" applyAlignment="1">
      <alignment horizontal="centerContinuous"/>
    </xf>
    <xf numFmtId="0" fontId="13" fillId="2" borderId="0" xfId="0" applyFont="1" applyFill="1" applyBorder="1"/>
    <xf numFmtId="0" fontId="6" fillId="2" borderId="9" xfId="0" applyFont="1" applyFill="1" applyBorder="1" applyAlignment="1">
      <alignment horizontal="centerContinuous"/>
    </xf>
    <xf numFmtId="0" fontId="10" fillId="2" borderId="0" xfId="0" applyFont="1" applyFill="1" applyAlignment="1">
      <alignment horizontal="centerContinuous" wrapText="1" readingOrder="1"/>
    </xf>
    <xf numFmtId="0" fontId="10" fillId="2" borderId="0" xfId="0" applyFont="1" applyFill="1" applyBorder="1" applyAlignment="1">
      <alignment horizontal="centerContinuous" wrapText="1" readingOrder="1"/>
    </xf>
    <xf numFmtId="0" fontId="13" fillId="2" borderId="29" xfId="0" applyFont="1" applyFill="1" applyBorder="1"/>
    <xf numFmtId="164" fontId="6" fillId="2" borderId="7" xfId="0" quotePrefix="1" applyNumberFormat="1" applyFont="1" applyFill="1" applyBorder="1" applyAlignment="1" applyProtection="1">
      <alignment horizontal="right"/>
    </xf>
    <xf numFmtId="164" fontId="6" fillId="2" borderId="49" xfId="0" quotePrefix="1" applyNumberFormat="1" applyFont="1" applyFill="1" applyBorder="1" applyAlignment="1" applyProtection="1">
      <alignment horizontal="right"/>
    </xf>
    <xf numFmtId="0" fontId="9" fillId="2" borderId="0" xfId="0" applyFont="1" applyFill="1" applyBorder="1" applyAlignment="1" applyProtection="1">
      <alignment horizontal="left"/>
    </xf>
    <xf numFmtId="0" fontId="6" fillId="2" borderId="5" xfId="0" applyFont="1" applyFill="1" applyBorder="1" applyAlignment="1">
      <alignment horizontal="justify" wrapText="1"/>
    </xf>
    <xf numFmtId="0" fontId="6" fillId="2" borderId="0" xfId="0" quotePrefix="1" applyFont="1" applyFill="1" applyBorder="1" applyAlignment="1" applyProtection="1">
      <alignment horizontal="left"/>
    </xf>
    <xf numFmtId="0" fontId="6" fillId="2" borderId="0" xfId="0" applyFont="1" applyFill="1" applyBorder="1" applyProtection="1"/>
    <xf numFmtId="0" fontId="6" fillId="2" borderId="5" xfId="0" applyNumberFormat="1" applyFont="1" applyFill="1" applyBorder="1" applyAlignment="1">
      <alignment horizontal="justify" wrapText="1"/>
    </xf>
    <xf numFmtId="0" fontId="6" fillId="2" borderId="29" xfId="0" applyFont="1" applyFill="1" applyBorder="1" applyAlignment="1">
      <alignment horizontal="center"/>
    </xf>
    <xf numFmtId="0" fontId="13" fillId="2" borderId="0" xfId="0" applyFont="1" applyFill="1" applyBorder="1" applyAlignment="1"/>
    <xf numFmtId="0" fontId="6" fillId="2" borderId="0" xfId="4" applyFont="1" applyFill="1" applyBorder="1" applyAlignment="1">
      <alignment horizontal="centerContinuous" wrapText="1"/>
    </xf>
    <xf numFmtId="0" fontId="6" fillId="2" borderId="0" xfId="4" applyFont="1" applyFill="1" applyBorder="1" applyAlignment="1">
      <alignment vertical="justify" wrapText="1"/>
    </xf>
    <xf numFmtId="0" fontId="6" fillId="2" borderId="5" xfId="0" applyFont="1" applyFill="1" applyBorder="1" applyAlignment="1">
      <alignment wrapText="1"/>
    </xf>
    <xf numFmtId="164" fontId="6" fillId="2" borderId="40" xfId="0" quotePrefix="1" applyNumberFormat="1" applyFont="1" applyFill="1" applyBorder="1" applyAlignment="1" applyProtection="1">
      <alignment horizontal="right"/>
    </xf>
    <xf numFmtId="0" fontId="6" fillId="2" borderId="2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2" borderId="31" xfId="0" applyFont="1" applyFill="1" applyBorder="1" applyAlignment="1">
      <alignment wrapText="1"/>
    </xf>
    <xf numFmtId="0" fontId="9" fillId="2" borderId="31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Continuous" wrapText="1"/>
    </xf>
    <xf numFmtId="0" fontId="11" fillId="3" borderId="19" xfId="0" applyFont="1" applyFill="1" applyBorder="1" applyAlignment="1">
      <alignment horizontal="centerContinuous" wrapText="1"/>
    </xf>
    <xf numFmtId="0" fontId="11" fillId="3" borderId="25" xfId="0" applyFont="1" applyFill="1" applyBorder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164" fontId="10" fillId="2" borderId="11" xfId="0" applyNumberFormat="1" applyFont="1" applyFill="1" applyBorder="1" applyAlignment="1">
      <alignment horizontal="right"/>
    </xf>
    <xf numFmtId="164" fontId="11" fillId="2" borderId="0" xfId="0" applyNumberFormat="1" applyFont="1" applyFill="1"/>
    <xf numFmtId="0" fontId="11" fillId="2" borderId="0" xfId="0" applyFont="1" applyFill="1" applyBorder="1" applyAlignment="1">
      <alignment horizontal="centerContinuous" vertical="center"/>
    </xf>
    <xf numFmtId="0" fontId="10" fillId="3" borderId="31" xfId="0" applyFont="1" applyFill="1" applyBorder="1" applyAlignment="1">
      <alignment horizontal="centerContinuous" vertical="center" wrapText="1"/>
    </xf>
    <xf numFmtId="0" fontId="10" fillId="3" borderId="31" xfId="0" applyFont="1" applyFill="1" applyBorder="1" applyAlignment="1">
      <alignment horizontal="centerContinuous" wrapText="1"/>
    </xf>
    <xf numFmtId="0" fontId="10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64" fontId="10" fillId="2" borderId="51" xfId="0" applyNumberFormat="1" applyFont="1" applyFill="1" applyBorder="1" applyAlignment="1"/>
    <xf numFmtId="164" fontId="10" fillId="2" borderId="70" xfId="0" applyNumberFormat="1" applyFont="1" applyFill="1" applyBorder="1" applyAlignment="1"/>
    <xf numFmtId="0" fontId="11" fillId="2" borderId="0" xfId="0" applyFont="1" applyFill="1" applyAlignment="1">
      <alignment horizontal="centerContinuous" readingOrder="1"/>
    </xf>
    <xf numFmtId="0" fontId="11" fillId="2" borderId="0" xfId="0" applyFont="1" applyFill="1" applyAlignment="1">
      <alignment horizontal="centerContinuous"/>
    </xf>
    <xf numFmtId="0" fontId="14" fillId="2" borderId="0" xfId="0" applyFont="1" applyFill="1" applyAlignment="1">
      <alignment horizontal="centerContinuous"/>
    </xf>
    <xf numFmtId="164" fontId="9" fillId="2" borderId="7" xfId="0" quotePrefix="1" applyNumberFormat="1" applyFont="1" applyFill="1" applyBorder="1" applyAlignment="1" applyProtection="1">
      <alignment horizontal="right"/>
    </xf>
    <xf numFmtId="0" fontId="6" fillId="2" borderId="32" xfId="0" quotePrefix="1" applyFont="1" applyFill="1" applyBorder="1" applyAlignment="1" applyProtection="1">
      <alignment horizontal="left"/>
    </xf>
    <xf numFmtId="0" fontId="6" fillId="2" borderId="25" xfId="0" quotePrefix="1" applyFont="1" applyFill="1" applyBorder="1" applyAlignment="1" applyProtection="1">
      <alignment horizontal="left"/>
    </xf>
    <xf numFmtId="0" fontId="9" fillId="3" borderId="31" xfId="3" applyFont="1" applyFill="1" applyBorder="1" applyAlignment="1">
      <alignment horizontal="centerContinuous" wrapText="1"/>
    </xf>
    <xf numFmtId="0" fontId="9" fillId="3" borderId="11" xfId="3" applyFont="1" applyFill="1" applyBorder="1" applyAlignment="1">
      <alignment horizontal="centerContinuous" wrapText="1"/>
    </xf>
    <xf numFmtId="0" fontId="12" fillId="3" borderId="8" xfId="3" applyFont="1" applyFill="1" applyBorder="1" applyAlignment="1" applyProtection="1">
      <alignment horizontal="center" vertical="center"/>
    </xf>
    <xf numFmtId="0" fontId="12" fillId="3" borderId="4" xfId="3" applyFont="1" applyFill="1" applyBorder="1" applyAlignment="1" applyProtection="1">
      <alignment horizontal="center" vertical="center"/>
    </xf>
    <xf numFmtId="0" fontId="9" fillId="2" borderId="17" xfId="3" applyFont="1" applyFill="1" applyBorder="1" applyAlignment="1">
      <alignment horizontal="center" wrapText="1"/>
    </xf>
    <xf numFmtId="0" fontId="12" fillId="2" borderId="6" xfId="3" applyFont="1" applyFill="1" applyBorder="1" applyAlignment="1" applyProtection="1">
      <alignment horizontal="center" vertical="center"/>
    </xf>
    <xf numFmtId="0" fontId="6" fillId="2" borderId="17" xfId="3" applyFont="1" applyFill="1" applyBorder="1" applyAlignment="1">
      <alignment horizontal="center"/>
    </xf>
    <xf numFmtId="0" fontId="6" fillId="2" borderId="17" xfId="3" applyFont="1" applyFill="1" applyBorder="1" applyAlignment="1">
      <alignment horizontal="left"/>
    </xf>
    <xf numFmtId="164" fontId="6" fillId="2" borderId="6" xfId="3" applyNumberFormat="1" applyFont="1" applyFill="1" applyBorder="1" applyAlignment="1"/>
    <xf numFmtId="168" fontId="6" fillId="2" borderId="0" xfId="3" applyNumberFormat="1" applyFont="1" applyFill="1"/>
    <xf numFmtId="0" fontId="6" fillId="2" borderId="17" xfId="3" applyFont="1" applyFill="1" applyBorder="1"/>
    <xf numFmtId="166" fontId="15" fillId="2" borderId="5" xfId="3" applyNumberFormat="1" applyFont="1" applyFill="1" applyBorder="1" applyAlignment="1" applyProtection="1"/>
    <xf numFmtId="164" fontId="6" fillId="2" borderId="16" xfId="3" applyNumberFormat="1" applyFont="1" applyFill="1" applyBorder="1" applyAlignment="1"/>
    <xf numFmtId="0" fontId="6" fillId="2" borderId="13" xfId="3" applyFont="1" applyFill="1" applyBorder="1" applyAlignment="1">
      <alignment horizontal="centerContinuous"/>
    </xf>
    <xf numFmtId="0" fontId="6" fillId="2" borderId="33" xfId="3" applyFont="1" applyFill="1" applyBorder="1"/>
    <xf numFmtId="164" fontId="6" fillId="2" borderId="16" xfId="3" applyNumberFormat="1" applyFont="1" applyFill="1" applyBorder="1"/>
    <xf numFmtId="164" fontId="6" fillId="2" borderId="44" xfId="3" applyNumberFormat="1" applyFont="1" applyFill="1" applyBorder="1" applyAlignment="1"/>
    <xf numFmtId="0" fontId="6" fillId="2" borderId="15" xfId="3" applyFont="1" applyFill="1" applyBorder="1" applyAlignment="1">
      <alignment horizontal="centerContinuous"/>
    </xf>
    <xf numFmtId="164" fontId="6" fillId="2" borderId="4" xfId="6" applyNumberFormat="1" applyFont="1" applyFill="1" applyBorder="1" applyAlignment="1" applyProtection="1">
      <alignment horizontal="right"/>
    </xf>
    <xf numFmtId="164" fontId="6" fillId="2" borderId="52" xfId="3" applyNumberFormat="1" applyFont="1" applyFill="1" applyBorder="1" applyAlignment="1"/>
    <xf numFmtId="164" fontId="9" fillId="2" borderId="11" xfId="6" applyNumberFormat="1" applyFont="1" applyFill="1" applyBorder="1" applyProtection="1"/>
    <xf numFmtId="164" fontId="9" fillId="2" borderId="52" xfId="3" applyNumberFormat="1" applyFont="1" applyFill="1" applyBorder="1" applyAlignment="1"/>
    <xf numFmtId="0" fontId="6" fillId="2" borderId="0" xfId="3" quotePrefix="1" applyFont="1" applyFill="1" applyBorder="1" applyAlignment="1" applyProtection="1">
      <alignment horizontal="left"/>
    </xf>
    <xf numFmtId="0" fontId="6" fillId="0" borderId="0" xfId="3" applyFont="1" applyFill="1"/>
    <xf numFmtId="0" fontId="6" fillId="0" borderId="0" xfId="3" applyFont="1" applyAlignment="1">
      <alignment horizontal="centerContinuous" wrapText="1"/>
    </xf>
    <xf numFmtId="0" fontId="9" fillId="2" borderId="0" xfId="0" applyFont="1" applyFill="1" applyBorder="1" applyAlignment="1">
      <alignment horizontal="centerContinuous" wrapText="1"/>
    </xf>
    <xf numFmtId="0" fontId="9" fillId="0" borderId="0" xfId="3" applyFont="1" applyAlignment="1">
      <alignment horizontal="centerContinuous" wrapText="1"/>
    </xf>
    <xf numFmtId="0" fontId="6" fillId="2" borderId="0" xfId="3" applyFont="1" applyFill="1" applyBorder="1" applyAlignment="1" applyProtection="1">
      <alignment vertical="center" wrapText="1"/>
    </xf>
    <xf numFmtId="0" fontId="6" fillId="2" borderId="0" xfId="3" applyFont="1" applyFill="1" applyBorder="1" applyAlignment="1">
      <alignment horizontal="left" vertical="center"/>
    </xf>
    <xf numFmtId="166" fontId="15" fillId="2" borderId="0" xfId="3" applyNumberFormat="1" applyFont="1" applyFill="1" applyBorder="1" applyAlignment="1" applyProtection="1">
      <alignment vertical="center"/>
    </xf>
    <xf numFmtId="164" fontId="6" fillId="2" borderId="53" xfId="3" applyNumberFormat="1" applyFont="1" applyFill="1" applyBorder="1" applyAlignment="1"/>
    <xf numFmtId="167" fontId="15" fillId="2" borderId="0" xfId="3" applyNumberFormat="1" applyFont="1" applyFill="1" applyBorder="1" applyAlignment="1" applyProtection="1">
      <alignment vertical="center" wrapText="1"/>
    </xf>
    <xf numFmtId="0" fontId="9" fillId="2" borderId="0" xfId="3" applyFont="1" applyFill="1" applyBorder="1" applyAlignment="1"/>
    <xf numFmtId="0" fontId="6" fillId="3" borderId="34" xfId="3" applyFont="1" applyFill="1" applyBorder="1"/>
    <xf numFmtId="0" fontId="12" fillId="3" borderId="34" xfId="3" applyFont="1" applyFill="1" applyBorder="1" applyAlignment="1" applyProtection="1">
      <alignment horizontal="center" vertical="center"/>
    </xf>
    <xf numFmtId="0" fontId="12" fillId="3" borderId="40" xfId="3" applyFont="1" applyFill="1" applyBorder="1" applyAlignment="1" applyProtection="1">
      <alignment horizontal="center" vertical="center"/>
    </xf>
    <xf numFmtId="0" fontId="9" fillId="2" borderId="0" xfId="3" applyFont="1" applyFill="1" applyBorder="1" applyAlignment="1">
      <alignment horizontal="center" wrapText="1"/>
    </xf>
    <xf numFmtId="166" fontId="15" fillId="2" borderId="0" xfId="3" applyNumberFormat="1" applyFont="1" applyFill="1" applyBorder="1" applyAlignment="1" applyProtection="1"/>
    <xf numFmtId="0" fontId="6" fillId="2" borderId="0" xfId="3" applyFont="1" applyFill="1" applyAlignment="1"/>
    <xf numFmtId="164" fontId="6" fillId="2" borderId="45" xfId="3" applyNumberFormat="1" applyFont="1" applyFill="1" applyBorder="1" applyAlignment="1"/>
    <xf numFmtId="164" fontId="6" fillId="2" borderId="40" xfId="6" applyNumberFormat="1" applyFont="1" applyFill="1" applyBorder="1" applyAlignment="1" applyProtection="1">
      <alignment horizontal="right"/>
    </xf>
    <xf numFmtId="0" fontId="9" fillId="2" borderId="0" xfId="3" applyFont="1" applyFill="1" applyBorder="1"/>
    <xf numFmtId="0" fontId="9" fillId="2" borderId="1" xfId="3" applyFont="1" applyFill="1" applyBorder="1" applyAlignment="1">
      <alignment horizontal="centerContinuous" vertical="top" wrapText="1"/>
    </xf>
    <xf numFmtId="0" fontId="6" fillId="2" borderId="1" xfId="3" applyFont="1" applyFill="1" applyBorder="1" applyAlignment="1">
      <alignment horizontal="centerContinuous" wrapText="1"/>
    </xf>
    <xf numFmtId="0" fontId="9" fillId="3" borderId="7" xfId="3" applyFont="1" applyFill="1" applyBorder="1" applyAlignment="1">
      <alignment horizontal="center"/>
    </xf>
    <xf numFmtId="0" fontId="6" fillId="3" borderId="33" xfId="3" applyFont="1" applyFill="1" applyBorder="1"/>
    <xf numFmtId="0" fontId="12" fillId="3" borderId="35" xfId="3" applyFont="1" applyFill="1" applyBorder="1" applyAlignment="1" applyProtection="1">
      <alignment horizontal="center" vertical="center"/>
    </xf>
    <xf numFmtId="0" fontId="12" fillId="2" borderId="6" xfId="3" applyFont="1" applyFill="1" applyBorder="1" applyAlignment="1" applyProtection="1">
      <alignment horizontal="center"/>
    </xf>
    <xf numFmtId="0" fontId="6" fillId="0" borderId="0" xfId="3" applyFont="1" applyAlignment="1"/>
    <xf numFmtId="0" fontId="6" fillId="2" borderId="17" xfId="3" applyFont="1" applyFill="1" applyBorder="1" applyAlignment="1"/>
    <xf numFmtId="166" fontId="15" fillId="2" borderId="7" xfId="3" applyNumberFormat="1" applyFont="1" applyFill="1" applyBorder="1" applyAlignment="1" applyProtection="1"/>
    <xf numFmtId="164" fontId="9" fillId="2" borderId="19" xfId="6" applyNumberFormat="1" applyFont="1" applyFill="1" applyBorder="1" applyAlignment="1" applyProtection="1"/>
    <xf numFmtId="0" fontId="6" fillId="2" borderId="33" xfId="3" applyFont="1" applyFill="1" applyBorder="1" applyAlignment="1"/>
    <xf numFmtId="164" fontId="6" fillId="2" borderId="54" xfId="3" applyNumberFormat="1" applyFont="1" applyFill="1" applyBorder="1" applyAlignment="1"/>
    <xf numFmtId="164" fontId="6" fillId="2" borderId="11" xfId="3" applyNumberFormat="1" applyFont="1" applyFill="1" applyBorder="1" applyAlignment="1"/>
    <xf numFmtId="0" fontId="9" fillId="2" borderId="23" xfId="3" applyFont="1" applyFill="1" applyBorder="1" applyAlignment="1"/>
    <xf numFmtId="164" fontId="6" fillId="2" borderId="0" xfId="3" applyNumberFormat="1" applyFont="1" applyFill="1" applyBorder="1" applyAlignment="1" applyProtection="1">
      <alignment horizontal="right"/>
    </xf>
    <xf numFmtId="0" fontId="9" fillId="2" borderId="42" xfId="3" applyFont="1" applyFill="1" applyBorder="1" applyAlignment="1">
      <alignment horizontal="centerContinuous" vertical="top" wrapText="1"/>
    </xf>
    <xf numFmtId="0" fontId="6" fillId="2" borderId="42" xfId="3" applyFont="1" applyFill="1" applyBorder="1" applyAlignment="1">
      <alignment horizontal="centerContinuous" wrapText="1"/>
    </xf>
    <xf numFmtId="0" fontId="12" fillId="3" borderId="44" xfId="3" applyFont="1" applyFill="1" applyBorder="1" applyAlignment="1" applyProtection="1">
      <alignment horizontal="center" vertical="center"/>
    </xf>
    <xf numFmtId="0" fontId="6" fillId="2" borderId="43" xfId="3" applyFont="1" applyFill="1" applyBorder="1" applyAlignment="1"/>
    <xf numFmtId="0" fontId="14" fillId="2" borderId="0" xfId="0" applyFont="1" applyFill="1" applyAlignment="1">
      <alignment horizontal="centerContinuous" wrapText="1"/>
    </xf>
    <xf numFmtId="0" fontId="14" fillId="2" borderId="0" xfId="0" applyFont="1" applyFill="1" applyAlignment="1">
      <alignment horizontal="centerContinuous" vertical="center" wrapText="1"/>
    </xf>
    <xf numFmtId="0" fontId="10" fillId="3" borderId="40" xfId="0" applyFont="1" applyFill="1" applyBorder="1" applyAlignment="1">
      <alignment horizontal="center" vertical="center"/>
    </xf>
    <xf numFmtId="2" fontId="11" fillId="2" borderId="32" xfId="0" applyNumberFormat="1" applyFont="1" applyFill="1" applyBorder="1" applyAlignment="1">
      <alignment horizontal="center"/>
    </xf>
    <xf numFmtId="2" fontId="11" fillId="2" borderId="5" xfId="0" applyNumberFormat="1" applyFont="1" applyFill="1" applyBorder="1" applyAlignment="1">
      <alignment horizontal="justify" wrapText="1"/>
    </xf>
    <xf numFmtId="2" fontId="11" fillId="2" borderId="32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wrapText="1"/>
    </xf>
    <xf numFmtId="0" fontId="6" fillId="2" borderId="0" xfId="4" applyFont="1" applyFill="1" applyAlignment="1">
      <alignment horizontal="centerContinuous" wrapText="1"/>
    </xf>
    <xf numFmtId="0" fontId="6" fillId="2" borderId="0" xfId="4" applyFont="1" applyFill="1"/>
    <xf numFmtId="0" fontId="9" fillId="2" borderId="0" xfId="4" applyFont="1" applyFill="1" applyAlignment="1">
      <alignment horizontal="centerContinuous" wrapText="1"/>
    </xf>
    <xf numFmtId="0" fontId="9" fillId="2" borderId="0" xfId="4" applyFont="1" applyFill="1" applyAlignment="1">
      <alignment horizontal="centerContinuous" vertical="center" wrapText="1"/>
    </xf>
    <xf numFmtId="0" fontId="9" fillId="2" borderId="0" xfId="4" applyFont="1" applyFill="1" applyAlignment="1">
      <alignment vertical="center"/>
    </xf>
    <xf numFmtId="0" fontId="9" fillId="2" borderId="0" xfId="4" applyFont="1" applyFill="1"/>
    <xf numFmtId="0" fontId="9" fillId="3" borderId="2" xfId="4" applyFont="1" applyFill="1" applyBorder="1" applyAlignment="1">
      <alignment horizontal="center"/>
    </xf>
    <xf numFmtId="0" fontId="9" fillId="3" borderId="26" xfId="4" applyFont="1" applyFill="1" applyBorder="1" applyAlignment="1">
      <alignment horizontal="centerContinuous" vertical="center" wrapText="1"/>
    </xf>
    <xf numFmtId="0" fontId="9" fillId="3" borderId="15" xfId="4" applyFont="1" applyFill="1" applyBorder="1" applyAlignment="1">
      <alignment horizontal="centerContinuous" vertical="center" wrapText="1"/>
    </xf>
    <xf numFmtId="0" fontId="9" fillId="3" borderId="7" xfId="4" applyFont="1" applyFill="1" applyBorder="1" applyAlignment="1">
      <alignment horizontal="center"/>
    </xf>
    <xf numFmtId="0" fontId="9" fillId="3" borderId="40" xfId="4" applyFont="1" applyFill="1" applyBorder="1" applyAlignment="1">
      <alignment horizontal="center" vertical="top"/>
    </xf>
    <xf numFmtId="0" fontId="9" fillId="3" borderId="14" xfId="4" applyFont="1" applyFill="1" applyBorder="1" applyAlignment="1">
      <alignment horizontal="center" vertical="center" wrapText="1"/>
    </xf>
    <xf numFmtId="0" fontId="9" fillId="3" borderId="26" xfId="4" applyFont="1" applyFill="1" applyBorder="1" applyAlignment="1">
      <alignment horizontal="center" vertical="center" wrapText="1"/>
    </xf>
    <xf numFmtId="172" fontId="6" fillId="2" borderId="32" xfId="7" applyNumberFormat="1" applyFont="1" applyFill="1" applyBorder="1" applyAlignment="1" applyProtection="1">
      <alignment vertical="center"/>
    </xf>
    <xf numFmtId="167" fontId="6" fillId="2" borderId="5" xfId="4" applyNumberFormat="1" applyFont="1" applyFill="1" applyBorder="1" applyAlignment="1" applyProtection="1">
      <alignment horizontal="center" vertical="center"/>
    </xf>
    <xf numFmtId="173" fontId="6" fillId="2" borderId="0" xfId="4" applyNumberFormat="1" applyFont="1" applyFill="1" applyBorder="1" applyAlignment="1" applyProtection="1">
      <alignment horizontal="left" vertical="center" wrapText="1"/>
    </xf>
    <xf numFmtId="172" fontId="6" fillId="2" borderId="5" xfId="7" applyNumberFormat="1" applyFont="1" applyFill="1" applyBorder="1" applyAlignment="1" applyProtection="1">
      <alignment horizontal="left" vertical="center" wrapText="1"/>
    </xf>
    <xf numFmtId="172" fontId="6" fillId="2" borderId="32" xfId="7" applyNumberFormat="1" applyFont="1" applyFill="1" applyBorder="1" applyAlignment="1" applyProtection="1">
      <alignment horizontal="left" vertical="center" wrapText="1"/>
    </xf>
    <xf numFmtId="168" fontId="6" fillId="2" borderId="7" xfId="7" applyNumberFormat="1" applyFont="1" applyFill="1" applyBorder="1" applyAlignment="1" applyProtection="1">
      <alignment horizontal="right" vertical="center" wrapText="1"/>
    </xf>
    <xf numFmtId="172" fontId="6" fillId="2" borderId="32" xfId="7" applyNumberFormat="1" applyFont="1" applyFill="1" applyBorder="1" applyAlignment="1" applyProtection="1">
      <alignment horizontal="right" vertical="center"/>
    </xf>
    <xf numFmtId="173" fontId="6" fillId="2" borderId="5" xfId="4" applyNumberFormat="1" applyFont="1" applyFill="1" applyBorder="1" applyAlignment="1" applyProtection="1">
      <alignment horizontal="center" vertical="center"/>
    </xf>
    <xf numFmtId="168" fontId="6" fillId="2" borderId="6" xfId="7" applyNumberFormat="1" applyFont="1" applyFill="1" applyBorder="1" applyAlignment="1" applyProtection="1">
      <alignment horizontal="right" vertical="center" wrapText="1"/>
    </xf>
    <xf numFmtId="167" fontId="6" fillId="2" borderId="5" xfId="4" applyNumberFormat="1" applyFont="1" applyFill="1" applyBorder="1" applyAlignment="1" applyProtection="1">
      <alignment horizontal="center" vertical="center" wrapText="1"/>
    </xf>
    <xf numFmtId="173" fontId="6" fillId="2" borderId="0" xfId="4" applyNumberFormat="1" applyFont="1" applyFill="1" applyBorder="1" applyAlignment="1" applyProtection="1">
      <alignment horizontal="center" vertical="center"/>
    </xf>
    <xf numFmtId="173" fontId="6" fillId="2" borderId="5" xfId="4" applyNumberFormat="1" applyFont="1" applyFill="1" applyBorder="1" applyAlignment="1" applyProtection="1">
      <alignment horizontal="left" vertical="center" wrapText="1"/>
    </xf>
    <xf numFmtId="172" fontId="9" fillId="2" borderId="15" xfId="7" applyNumberFormat="1" applyFont="1" applyFill="1" applyBorder="1" applyAlignment="1" applyProtection="1">
      <alignment vertical="center"/>
    </xf>
    <xf numFmtId="172" fontId="9" fillId="2" borderId="46" xfId="7" applyNumberFormat="1" applyFont="1" applyFill="1" applyBorder="1" applyAlignment="1" applyProtection="1">
      <alignment vertical="center"/>
    </xf>
    <xf numFmtId="169" fontId="9" fillId="2" borderId="21" xfId="7" applyNumberFormat="1" applyFont="1" applyFill="1" applyBorder="1" applyAlignment="1" applyProtection="1">
      <alignment vertical="center"/>
    </xf>
    <xf numFmtId="167" fontId="9" fillId="2" borderId="15" xfId="4" applyNumberFormat="1" applyFont="1" applyFill="1" applyBorder="1" applyAlignment="1" applyProtection="1">
      <alignment horizontal="center" vertical="center"/>
    </xf>
    <xf numFmtId="172" fontId="9" fillId="2" borderId="21" xfId="7" applyNumberFormat="1" applyFont="1" applyFill="1" applyBorder="1" applyAlignment="1" applyProtection="1">
      <alignment horizontal="left" vertical="center" wrapText="1"/>
    </xf>
    <xf numFmtId="172" fontId="9" fillId="2" borderId="46" xfId="7" applyNumberFormat="1" applyFont="1" applyFill="1" applyBorder="1" applyAlignment="1" applyProtection="1">
      <alignment horizontal="left" vertical="center" wrapText="1"/>
    </xf>
    <xf numFmtId="168" fontId="9" fillId="2" borderId="22" xfId="7" applyNumberFormat="1" applyFont="1" applyFill="1" applyBorder="1" applyAlignment="1" applyProtection="1">
      <alignment horizontal="right" vertical="center" wrapText="1"/>
    </xf>
    <xf numFmtId="172" fontId="9" fillId="2" borderId="0" xfId="7" applyNumberFormat="1" applyFont="1" applyFill="1" applyBorder="1" applyAlignment="1" applyProtection="1">
      <alignment vertical="center"/>
    </xf>
    <xf numFmtId="169" fontId="9" fillId="2" borderId="0" xfId="7" applyNumberFormat="1" applyFont="1" applyFill="1" applyBorder="1" applyAlignment="1" applyProtection="1">
      <alignment vertical="center"/>
    </xf>
    <xf numFmtId="167" fontId="9" fillId="2" borderId="0" xfId="4" applyNumberFormat="1" applyFont="1" applyFill="1" applyBorder="1" applyAlignment="1" applyProtection="1">
      <alignment horizontal="center" vertical="center"/>
    </xf>
    <xf numFmtId="172" fontId="9" fillId="2" borderId="0" xfId="7" applyNumberFormat="1" applyFont="1" applyFill="1" applyBorder="1" applyAlignment="1" applyProtection="1">
      <alignment horizontal="left" vertical="center" wrapText="1"/>
    </xf>
    <xf numFmtId="168" fontId="9" fillId="2" borderId="0" xfId="7" applyNumberFormat="1" applyFont="1" applyFill="1" applyBorder="1" applyAlignment="1" applyProtection="1">
      <alignment horizontal="right" vertical="center" wrapText="1"/>
    </xf>
    <xf numFmtId="0" fontId="9" fillId="3" borderId="58" xfId="3" applyFont="1" applyFill="1" applyBorder="1" applyAlignment="1" applyProtection="1">
      <alignment horizontal="center"/>
    </xf>
    <xf numFmtId="0" fontId="9" fillId="3" borderId="59" xfId="3" applyFont="1" applyFill="1" applyBorder="1" applyAlignment="1">
      <alignment horizontal="centerContinuous" vertical="center" wrapText="1"/>
    </xf>
    <xf numFmtId="0" fontId="9" fillId="3" borderId="60" xfId="3" applyFont="1" applyFill="1" applyBorder="1" applyAlignment="1">
      <alignment horizontal="centerContinuous" vertical="center" wrapText="1"/>
    </xf>
    <xf numFmtId="0" fontId="9" fillId="3" borderId="61" xfId="3" applyFont="1" applyFill="1" applyBorder="1" applyAlignment="1" applyProtection="1">
      <alignment vertical="center" wrapText="1"/>
    </xf>
    <xf numFmtId="0" fontId="12" fillId="3" borderId="62" xfId="3" applyFont="1" applyFill="1" applyBorder="1" applyAlignment="1" applyProtection="1">
      <alignment horizontal="center" vertical="center"/>
    </xf>
    <xf numFmtId="0" fontId="9" fillId="0" borderId="56" xfId="3" applyFont="1" applyFill="1" applyBorder="1" applyAlignment="1">
      <alignment horizontal="center" wrapText="1"/>
    </xf>
    <xf numFmtId="0" fontId="9" fillId="0" borderId="0" xfId="3" applyFont="1" applyBorder="1"/>
    <xf numFmtId="164" fontId="6" fillId="2" borderId="0" xfId="3" applyNumberFormat="1" applyFont="1" applyFill="1"/>
    <xf numFmtId="165" fontId="9" fillId="0" borderId="0" xfId="9" applyFont="1"/>
    <xf numFmtId="175" fontId="6" fillId="0" borderId="0" xfId="3" applyNumberFormat="1" applyFont="1" applyBorder="1"/>
    <xf numFmtId="175" fontId="6" fillId="0" borderId="0" xfId="3" applyNumberFormat="1" applyFont="1"/>
    <xf numFmtId="176" fontId="6" fillId="0" borderId="0" xfId="3" applyNumberFormat="1" applyFont="1"/>
    <xf numFmtId="177" fontId="6" fillId="0" borderId="0" xfId="3" applyNumberFormat="1" applyFont="1" applyBorder="1"/>
    <xf numFmtId="43" fontId="6" fillId="0" borderId="0" xfId="3" applyNumberFormat="1" applyFont="1"/>
    <xf numFmtId="0" fontId="9" fillId="0" borderId="0" xfId="3" quotePrefix="1" applyFont="1" applyAlignment="1">
      <alignment horizontal="centerContinuous" vertical="center"/>
    </xf>
    <xf numFmtId="0" fontId="9" fillId="0" borderId="0" xfId="3" quotePrefix="1" applyFont="1" applyAlignment="1">
      <alignment horizontal="centerContinuous" vertical="top"/>
    </xf>
    <xf numFmtId="0" fontId="10" fillId="0" borderId="0" xfId="0" applyFont="1" applyAlignment="1">
      <alignment horizontal="centerContinuous" vertical="top" wrapText="1"/>
    </xf>
    <xf numFmtId="0" fontId="14" fillId="2" borderId="0" xfId="0" applyFont="1" applyFill="1" applyAlignment="1">
      <alignment horizontal="centerContinuous" vertical="top" wrapText="1"/>
    </xf>
    <xf numFmtId="0" fontId="10" fillId="3" borderId="42" xfId="0" applyFont="1" applyFill="1" applyBorder="1" applyAlignment="1">
      <alignment horizontal="center" vertical="top"/>
    </xf>
    <xf numFmtId="0" fontId="11" fillId="3" borderId="39" xfId="0" applyFont="1" applyFill="1" applyBorder="1"/>
    <xf numFmtId="174" fontId="6" fillId="2" borderId="5" xfId="10" applyNumberFormat="1" applyFont="1" applyFill="1" applyBorder="1" applyAlignment="1" applyProtection="1">
      <alignment wrapText="1"/>
      <protection locked="0"/>
    </xf>
    <xf numFmtId="0" fontId="6" fillId="2" borderId="15" xfId="0" applyFont="1" applyFill="1" applyBorder="1" applyAlignment="1" applyProtection="1">
      <protection locked="0"/>
    </xf>
    <xf numFmtId="0" fontId="6" fillId="2" borderId="0" xfId="0" applyFont="1" applyFill="1" applyAlignment="1" applyProtection="1">
      <alignment horizontal="left"/>
      <protection locked="0"/>
    </xf>
    <xf numFmtId="164" fontId="6" fillId="2" borderId="0" xfId="0" quotePrefix="1" applyNumberFormat="1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4" applyFont="1" applyFill="1" applyBorder="1"/>
    <xf numFmtId="0" fontId="6" fillId="0" borderId="0" xfId="4" applyFont="1"/>
    <xf numFmtId="0" fontId="9" fillId="2" borderId="0" xfId="4" applyFont="1" applyFill="1" applyAlignment="1">
      <alignment horizontal="centerContinuous" vertical="top" wrapText="1"/>
    </xf>
    <xf numFmtId="0" fontId="9" fillId="3" borderId="13" xfId="4" applyFont="1" applyFill="1" applyBorder="1" applyAlignment="1">
      <alignment horizontal="center"/>
    </xf>
    <xf numFmtId="0" fontId="9" fillId="3" borderId="30" xfId="4" applyFont="1" applyFill="1" applyBorder="1" applyAlignment="1">
      <alignment horizontal="centerContinuous" vertical="center" wrapText="1"/>
    </xf>
    <xf numFmtId="0" fontId="9" fillId="3" borderId="14" xfId="4" applyFont="1" applyFill="1" applyBorder="1" applyAlignment="1">
      <alignment horizontal="centerContinuous" vertical="center" wrapText="1"/>
    </xf>
    <xf numFmtId="0" fontId="6" fillId="3" borderId="47" xfId="4" applyFont="1" applyFill="1" applyBorder="1"/>
    <xf numFmtId="164" fontId="6" fillId="2" borderId="6" xfId="4" applyNumberFormat="1" applyFont="1" applyFill="1" applyBorder="1" applyAlignment="1" applyProtection="1">
      <alignment horizontal="right"/>
    </xf>
    <xf numFmtId="0" fontId="6" fillId="2" borderId="32" xfId="4" applyFont="1" applyFill="1" applyBorder="1" applyAlignment="1">
      <alignment wrapText="1"/>
    </xf>
    <xf numFmtId="0" fontId="10" fillId="3" borderId="66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/>
    <xf numFmtId="0" fontId="10" fillId="2" borderId="0" xfId="0" applyFont="1" applyFill="1"/>
    <xf numFmtId="164" fontId="9" fillId="2" borderId="51" xfId="0" applyNumberFormat="1" applyFont="1" applyFill="1" applyBorder="1" applyAlignment="1"/>
    <xf numFmtId="164" fontId="9" fillId="2" borderId="26" xfId="0" applyNumberFormat="1" applyFont="1" applyFill="1" applyBorder="1" applyAlignment="1"/>
    <xf numFmtId="0" fontId="6" fillId="2" borderId="17" xfId="3" applyFont="1" applyFill="1" applyBorder="1" applyAlignment="1" applyProtection="1">
      <alignment vertical="center" wrapText="1"/>
    </xf>
    <xf numFmtId="0" fontId="6" fillId="2" borderId="13" xfId="3" applyFont="1" applyFill="1" applyBorder="1"/>
    <xf numFmtId="0" fontId="6" fillId="2" borderId="17" xfId="3" applyFont="1" applyFill="1" applyBorder="1" applyAlignment="1" applyProtection="1">
      <alignment wrapText="1"/>
    </xf>
    <xf numFmtId="0" fontId="6" fillId="2" borderId="24" xfId="3" applyFont="1" applyFill="1" applyBorder="1" applyAlignment="1"/>
    <xf numFmtId="0" fontId="6" fillId="2" borderId="13" xfId="3" applyFont="1" applyFill="1" applyBorder="1" applyAlignment="1"/>
    <xf numFmtId="164" fontId="9" fillId="0" borderId="57" xfId="9" applyNumberFormat="1" applyFont="1" applyBorder="1" applyAlignment="1" applyProtection="1">
      <alignment horizontal="right"/>
    </xf>
    <xf numFmtId="164" fontId="9" fillId="0" borderId="70" xfId="9" applyNumberFormat="1" applyFont="1" applyBorder="1" applyAlignment="1" applyProtection="1">
      <alignment horizontal="right"/>
    </xf>
    <xf numFmtId="0" fontId="6" fillId="2" borderId="0" xfId="0" applyFont="1" applyFill="1" applyBorder="1" applyAlignment="1" applyProtection="1">
      <protection locked="0"/>
    </xf>
    <xf numFmtId="174" fontId="6" fillId="2" borderId="5" xfId="10" applyNumberFormat="1" applyFont="1" applyFill="1" applyBorder="1" applyAlignment="1" applyProtection="1">
      <alignment horizontal="left" wrapText="1"/>
      <protection locked="0"/>
    </xf>
    <xf numFmtId="164" fontId="6" fillId="2" borderId="7" xfId="0" quotePrefix="1" applyNumberFormat="1" applyFont="1" applyFill="1" applyBorder="1" applyAlignment="1" applyProtection="1">
      <protection locked="0"/>
    </xf>
    <xf numFmtId="0" fontId="17" fillId="2" borderId="0" xfId="12" applyFont="1" applyFill="1"/>
    <xf numFmtId="0" fontId="18" fillId="0" borderId="0" xfId="12" applyFont="1"/>
    <xf numFmtId="0" fontId="19" fillId="2" borderId="0" xfId="4" applyFont="1" applyFill="1"/>
    <xf numFmtId="0" fontId="20" fillId="2" borderId="75" xfId="4" applyFont="1" applyFill="1" applyBorder="1" applyAlignment="1">
      <alignment horizontal="centerContinuous" vertical="center"/>
    </xf>
    <xf numFmtId="0" fontId="20" fillId="2" borderId="76" xfId="4" applyFont="1" applyFill="1" applyBorder="1" applyAlignment="1">
      <alignment horizontal="centerContinuous" vertical="center"/>
    </xf>
    <xf numFmtId="0" fontId="19" fillId="2" borderId="0" xfId="4" applyFont="1" applyFill="1" applyBorder="1"/>
    <xf numFmtId="0" fontId="20" fillId="2" borderId="77" xfId="4" applyFont="1" applyFill="1" applyBorder="1" applyAlignment="1">
      <alignment horizontal="center" vertical="center" wrapText="1"/>
    </xf>
    <xf numFmtId="0" fontId="20" fillId="2" borderId="77" xfId="4" applyFont="1" applyFill="1" applyBorder="1" applyAlignment="1">
      <alignment horizontal="centerContinuous" vertical="center"/>
    </xf>
    <xf numFmtId="0" fontId="16" fillId="2" borderId="78" xfId="4" applyFont="1" applyFill="1" applyBorder="1" applyAlignment="1">
      <alignment horizontal="center"/>
    </xf>
    <xf numFmtId="0" fontId="22" fillId="2" borderId="79" xfId="13" applyFont="1" applyFill="1" applyBorder="1" applyAlignment="1">
      <alignment wrapText="1"/>
    </xf>
    <xf numFmtId="0" fontId="23" fillId="2" borderId="0" xfId="12" applyFont="1" applyFill="1"/>
    <xf numFmtId="0" fontId="16" fillId="2" borderId="80" xfId="4" applyFont="1" applyFill="1" applyBorder="1" applyAlignment="1">
      <alignment horizontal="center"/>
    </xf>
    <xf numFmtId="0" fontId="16" fillId="2" borderId="81" xfId="4" applyFont="1" applyFill="1" applyBorder="1" applyAlignment="1">
      <alignment horizontal="center"/>
    </xf>
    <xf numFmtId="0" fontId="18" fillId="2" borderId="0" xfId="12" applyFont="1" applyFill="1"/>
    <xf numFmtId="0" fontId="24" fillId="2" borderId="79" xfId="13" applyFont="1" applyFill="1" applyBorder="1" applyAlignment="1">
      <alignment wrapText="1"/>
    </xf>
    <xf numFmtId="0" fontId="22" fillId="2" borderId="82" xfId="13" applyFont="1" applyFill="1" applyBorder="1" applyAlignment="1">
      <alignment wrapText="1"/>
    </xf>
    <xf numFmtId="164" fontId="9" fillId="2" borderId="49" xfId="0" quotePrefix="1" applyNumberFormat="1" applyFont="1" applyFill="1" applyBorder="1" applyAlignment="1" applyProtection="1">
      <alignment horizontal="right"/>
    </xf>
    <xf numFmtId="164" fontId="9" fillId="2" borderId="57" xfId="0" quotePrefix="1" applyNumberFormat="1" applyFont="1" applyFill="1" applyBorder="1" applyAlignment="1" applyProtection="1">
      <alignment horizontal="right"/>
    </xf>
    <xf numFmtId="164" fontId="9" fillId="2" borderId="26" xfId="0" quotePrefix="1" applyNumberFormat="1" applyFont="1" applyFill="1" applyBorder="1" applyAlignment="1" applyProtection="1">
      <alignment horizontal="right"/>
    </xf>
    <xf numFmtId="0" fontId="6" fillId="2" borderId="68" xfId="4" applyFont="1" applyFill="1" applyBorder="1"/>
    <xf numFmtId="166" fontId="15" fillId="4" borderId="5" xfId="2" applyNumberFormat="1" applyFont="1" applyFill="1" applyBorder="1" applyAlignment="1" applyProtection="1"/>
    <xf numFmtId="164" fontId="15" fillId="2" borderId="6" xfId="0" applyNumberFormat="1" applyFont="1" applyFill="1" applyBorder="1" applyAlignment="1" applyProtection="1"/>
    <xf numFmtId="167" fontId="15" fillId="4" borderId="27" xfId="3" applyNumberFormat="1" applyFont="1" applyFill="1" applyBorder="1" applyAlignment="1" applyProtection="1">
      <alignment horizontal="justify" wrapText="1"/>
    </xf>
    <xf numFmtId="164" fontId="6" fillId="0" borderId="6" xfId="3" applyNumberFormat="1" applyFont="1" applyBorder="1" applyAlignment="1">
      <alignment horizontal="right"/>
    </xf>
    <xf numFmtId="164" fontId="9" fillId="0" borderId="22" xfId="3" applyNumberFormat="1" applyFont="1" applyBorder="1" applyAlignment="1">
      <alignment horizontal="right"/>
    </xf>
    <xf numFmtId="164" fontId="6" fillId="0" borderId="63" xfId="3" applyNumberFormat="1" applyFont="1" applyBorder="1" applyAlignment="1">
      <alignment horizontal="right"/>
    </xf>
    <xf numFmtId="0" fontId="6" fillId="2" borderId="5" xfId="0" applyFont="1" applyFill="1" applyBorder="1" applyAlignment="1"/>
    <xf numFmtId="164" fontId="10" fillId="2" borderId="6" xfId="0" applyNumberFormat="1" applyFont="1" applyFill="1" applyBorder="1" applyAlignment="1"/>
    <xf numFmtId="0" fontId="6" fillId="2" borderId="5" xfId="0" quotePrefix="1" applyFont="1" applyFill="1" applyBorder="1" applyAlignment="1">
      <alignment horizontal="left" wrapText="1"/>
    </xf>
    <xf numFmtId="164" fontId="11" fillId="2" borderId="6" xfId="0" applyNumberFormat="1" applyFont="1" applyFill="1" applyBorder="1" applyAlignment="1"/>
    <xf numFmtId="0" fontId="6" fillId="2" borderId="5" xfId="0" applyFont="1" applyFill="1" applyBorder="1" applyAlignment="1">
      <alignment horizontal="left" wrapText="1"/>
    </xf>
    <xf numFmtId="164" fontId="6" fillId="2" borderId="6" xfId="0" applyNumberFormat="1" applyFont="1" applyFill="1" applyBorder="1" applyAlignment="1"/>
    <xf numFmtId="0" fontId="6" fillId="2" borderId="5" xfId="0" applyFont="1" applyFill="1" applyBorder="1" applyAlignment="1">
      <alignment horizontal="left"/>
    </xf>
    <xf numFmtId="0" fontId="6" fillId="2" borderId="8" xfId="0" quotePrefix="1" applyFont="1" applyFill="1" applyBorder="1" applyAlignment="1">
      <alignment horizontal="left" wrapText="1"/>
    </xf>
    <xf numFmtId="164" fontId="6" fillId="2" borderId="4" xfId="0" applyNumberFormat="1" applyFont="1" applyFill="1" applyBorder="1" applyAlignment="1"/>
    <xf numFmtId="0" fontId="6" fillId="2" borderId="17" xfId="0" applyFont="1" applyFill="1" applyBorder="1" applyAlignment="1" applyProtection="1"/>
    <xf numFmtId="0" fontId="6" fillId="2" borderId="6" xfId="0" applyFont="1" applyFill="1" applyBorder="1" applyAlignment="1"/>
    <xf numFmtId="0" fontId="6" fillId="2" borderId="7" xfId="0" applyFont="1" applyFill="1" applyBorder="1" applyAlignment="1"/>
    <xf numFmtId="0" fontId="6" fillId="2" borderId="19" xfId="0" applyFont="1" applyFill="1" applyBorder="1" applyAlignment="1"/>
    <xf numFmtId="164" fontId="15" fillId="2" borderId="20" xfId="0" applyNumberFormat="1" applyFont="1" applyFill="1" applyBorder="1" applyAlignment="1" applyProtection="1"/>
    <xf numFmtId="0" fontId="6" fillId="2" borderId="4" xfId="0" applyFont="1" applyFill="1" applyBorder="1" applyAlignment="1"/>
    <xf numFmtId="164" fontId="6" fillId="2" borderId="16" xfId="0" applyNumberFormat="1" applyFont="1" applyFill="1" applyBorder="1" applyAlignment="1" applyProtection="1"/>
    <xf numFmtId="164" fontId="15" fillId="2" borderId="50" xfId="0" applyNumberFormat="1" applyFont="1" applyFill="1" applyBorder="1" applyAlignment="1" applyProtection="1"/>
    <xf numFmtId="164" fontId="6" fillId="2" borderId="6" xfId="0" applyNumberFormat="1" applyFont="1" applyFill="1" applyBorder="1" applyAlignment="1" applyProtection="1"/>
    <xf numFmtId="164" fontId="9" fillId="2" borderId="21" xfId="0" applyNumberFormat="1" applyFont="1" applyFill="1" applyBorder="1" applyAlignment="1" applyProtection="1"/>
    <xf numFmtId="164" fontId="9" fillId="2" borderId="22" xfId="0" applyNumberFormat="1" applyFont="1" applyFill="1" applyBorder="1" applyAlignment="1" applyProtection="1"/>
    <xf numFmtId="0" fontId="6" fillId="2" borderId="22" xfId="0" applyFont="1" applyFill="1" applyBorder="1" applyAlignment="1"/>
    <xf numFmtId="164" fontId="6" fillId="2" borderId="22" xfId="0" applyNumberFormat="1" applyFont="1" applyFill="1" applyBorder="1" applyAlignment="1" applyProtection="1"/>
    <xf numFmtId="0" fontId="9" fillId="2" borderId="1" xfId="0" applyFont="1" applyFill="1" applyBorder="1" applyAlignment="1"/>
    <xf numFmtId="164" fontId="12" fillId="2" borderId="16" xfId="0" applyNumberFormat="1" applyFont="1" applyFill="1" applyBorder="1" applyAlignment="1" applyProtection="1"/>
    <xf numFmtId="0" fontId="6" fillId="2" borderId="17" xfId="0" applyFont="1" applyFill="1" applyBorder="1" applyAlignment="1">
      <alignment horizontal="centerContinuous" vertical="center"/>
    </xf>
    <xf numFmtId="0" fontId="6" fillId="2" borderId="18" xfId="0" applyFont="1" applyFill="1" applyBorder="1" applyAlignment="1">
      <alignment horizontal="center" vertical="center"/>
    </xf>
    <xf numFmtId="164" fontId="15" fillId="2" borderId="16" xfId="3" applyNumberFormat="1" applyFont="1" applyFill="1" applyBorder="1" applyAlignment="1" applyProtection="1"/>
    <xf numFmtId="0" fontId="6" fillId="2" borderId="7" xfId="3" applyFont="1" applyFill="1" applyBorder="1" applyAlignment="1"/>
    <xf numFmtId="0" fontId="6" fillId="2" borderId="4" xfId="3" applyFont="1" applyFill="1" applyBorder="1" applyAlignment="1"/>
    <xf numFmtId="0" fontId="6" fillId="2" borderId="22" xfId="3" applyFont="1" applyFill="1" applyBorder="1" applyAlignment="1"/>
    <xf numFmtId="0" fontId="9" fillId="2" borderId="1" xfId="3" applyFont="1" applyFill="1" applyBorder="1" applyAlignment="1">
      <alignment wrapText="1"/>
    </xf>
    <xf numFmtId="0" fontId="6" fillId="2" borderId="2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164" fontId="11" fillId="2" borderId="7" xfId="0" applyNumberFormat="1" applyFont="1" applyFill="1" applyBorder="1" applyAlignment="1"/>
    <xf numFmtId="164" fontId="10" fillId="2" borderId="11" xfId="0" applyNumberFormat="1" applyFont="1" applyFill="1" applyBorder="1" applyAlignment="1"/>
    <xf numFmtId="164" fontId="11" fillId="2" borderId="49" xfId="0" applyNumberFormat="1" applyFont="1" applyFill="1" applyBorder="1" applyAlignment="1"/>
    <xf numFmtId="164" fontId="10" fillId="2" borderId="26" xfId="0" applyNumberFormat="1" applyFont="1" applyFill="1" applyBorder="1" applyAlignment="1"/>
    <xf numFmtId="0" fontId="11" fillId="0" borderId="0" xfId="0" applyFont="1" applyFill="1" applyBorder="1" applyAlignment="1">
      <alignment horizontal="left"/>
    </xf>
    <xf numFmtId="164" fontId="11" fillId="0" borderId="66" xfId="0" applyNumberFormat="1" applyFont="1" applyFill="1" applyBorder="1" applyAlignment="1">
      <alignment horizontal="right"/>
    </xf>
    <xf numFmtId="164" fontId="11" fillId="0" borderId="65" xfId="0" applyNumberFormat="1" applyFont="1" applyFill="1" applyBorder="1" applyAlignment="1">
      <alignment horizontal="right"/>
    </xf>
    <xf numFmtId="164" fontId="11" fillId="2" borderId="48" xfId="0" applyNumberFormat="1" applyFont="1" applyFill="1" applyBorder="1" applyAlignment="1"/>
    <xf numFmtId="0" fontId="6" fillId="2" borderId="32" xfId="0" applyFont="1" applyFill="1" applyBorder="1" applyAlignment="1" applyProtection="1"/>
    <xf numFmtId="0" fontId="6" fillId="2" borderId="18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/>
    </xf>
    <xf numFmtId="0" fontId="6" fillId="2" borderId="25" xfId="3" applyFont="1" applyFill="1" applyBorder="1" applyAlignment="1">
      <alignment horizontal="center"/>
    </xf>
    <xf numFmtId="0" fontId="6" fillId="2" borderId="15" xfId="3" applyFont="1" applyFill="1" applyBorder="1" applyAlignment="1">
      <alignment horizontal="center"/>
    </xf>
    <xf numFmtId="164" fontId="9" fillId="2" borderId="2" xfId="6" applyNumberFormat="1" applyFont="1" applyFill="1" applyBorder="1" applyAlignment="1" applyProtection="1"/>
    <xf numFmtId="164" fontId="6" fillId="2" borderId="5" xfId="6" applyNumberFormat="1" applyFont="1" applyFill="1" applyBorder="1" applyAlignment="1" applyProtection="1"/>
    <xf numFmtId="0" fontId="6" fillId="2" borderId="21" xfId="3" applyFont="1" applyFill="1" applyBorder="1" applyAlignment="1"/>
    <xf numFmtId="164" fontId="9" fillId="2" borderId="11" xfId="6" applyNumberFormat="1" applyFont="1" applyFill="1" applyBorder="1" applyAlignment="1" applyProtection="1"/>
    <xf numFmtId="0" fontId="6" fillId="2" borderId="17" xfId="3" applyFont="1" applyFill="1" applyBorder="1" applyAlignment="1">
      <alignment horizontal="center" vertical="center"/>
    </xf>
    <xf numFmtId="164" fontId="9" fillId="2" borderId="26" xfId="6" applyNumberFormat="1" applyFont="1" applyFill="1" applyBorder="1" applyAlignment="1" applyProtection="1"/>
    <xf numFmtId="164" fontId="6" fillId="2" borderId="0" xfId="6" applyNumberFormat="1" applyFont="1" applyFill="1" applyBorder="1" applyAlignment="1" applyProtection="1"/>
    <xf numFmtId="164" fontId="6" fillId="2" borderId="7" xfId="6" applyNumberFormat="1" applyFont="1" applyFill="1" applyBorder="1" applyAlignment="1" applyProtection="1"/>
    <xf numFmtId="164" fontId="6" fillId="2" borderId="4" xfId="3" applyNumberFormat="1" applyFont="1" applyFill="1" applyBorder="1" applyAlignment="1"/>
    <xf numFmtId="0" fontId="6" fillId="2" borderId="38" xfId="3" applyFont="1" applyFill="1" applyBorder="1" applyAlignment="1">
      <alignment horizontal="center"/>
    </xf>
    <xf numFmtId="164" fontId="9" fillId="2" borderId="41" xfId="6" applyNumberFormat="1" applyFont="1" applyFill="1" applyBorder="1" applyAlignment="1" applyProtection="1"/>
    <xf numFmtId="164" fontId="9" fillId="2" borderId="22" xfId="6" applyNumberFormat="1" applyFont="1" applyFill="1" applyBorder="1" applyAlignment="1" applyProtection="1"/>
    <xf numFmtId="0" fontId="6" fillId="2" borderId="36" xfId="3" applyFont="1" applyFill="1" applyBorder="1" applyAlignment="1">
      <alignment horizontal="center" vertical="center"/>
    </xf>
    <xf numFmtId="164" fontId="6" fillId="2" borderId="37" xfId="3" applyNumberFormat="1" applyFont="1" applyFill="1" applyBorder="1" applyAlignment="1"/>
    <xf numFmtId="164" fontId="6" fillId="2" borderId="32" xfId="6" applyNumberFormat="1" applyFont="1" applyFill="1" applyBorder="1" applyAlignment="1" applyProtection="1"/>
    <xf numFmtId="2" fontId="11" fillId="2" borderId="5" xfId="0" applyNumberFormat="1" applyFont="1" applyFill="1" applyBorder="1" applyAlignment="1"/>
    <xf numFmtId="0" fontId="11" fillId="2" borderId="15" xfId="0" applyFont="1" applyFill="1" applyBorder="1" applyAlignment="1"/>
    <xf numFmtId="2" fontId="10" fillId="2" borderId="30" xfId="0" applyNumberFormat="1" applyFont="1" applyFill="1" applyBorder="1" applyAlignment="1"/>
    <xf numFmtId="0" fontId="9" fillId="0" borderId="69" xfId="3" applyFont="1" applyBorder="1" applyAlignment="1">
      <alignment horizontal="center"/>
    </xf>
    <xf numFmtId="0" fontId="6" fillId="0" borderId="56" xfId="3" applyFont="1" applyBorder="1" applyAlignment="1">
      <alignment horizontal="center"/>
    </xf>
    <xf numFmtId="0" fontId="6" fillId="0" borderId="55" xfId="3" applyFont="1" applyBorder="1" applyAlignment="1">
      <alignment horizontal="center"/>
    </xf>
    <xf numFmtId="0" fontId="6" fillId="0" borderId="67" xfId="3" applyFont="1" applyBorder="1" applyAlignment="1">
      <alignment horizontal="center"/>
    </xf>
    <xf numFmtId="0" fontId="6" fillId="0" borderId="56" xfId="3" applyFont="1" applyFill="1" applyBorder="1" applyAlignment="1" applyProtection="1">
      <alignment wrapText="1"/>
    </xf>
    <xf numFmtId="0" fontId="12" fillId="0" borderId="6" xfId="3" applyFont="1" applyFill="1" applyBorder="1" applyAlignment="1" applyProtection="1">
      <alignment horizontal="center"/>
    </xf>
    <xf numFmtId="0" fontId="6" fillId="0" borderId="56" xfId="3" applyFont="1" applyBorder="1" applyAlignment="1">
      <alignment horizontal="left"/>
    </xf>
    <xf numFmtId="0" fontId="9" fillId="0" borderId="69" xfId="3" applyFont="1" applyBorder="1" applyAlignment="1"/>
    <xf numFmtId="0" fontId="6" fillId="0" borderId="56" xfId="3" applyFont="1" applyBorder="1" applyAlignment="1"/>
    <xf numFmtId="167" fontId="15" fillId="4" borderId="5" xfId="3" applyNumberFormat="1" applyFont="1" applyFill="1" applyBorder="1" applyAlignment="1" applyProtection="1">
      <alignment wrapText="1"/>
    </xf>
    <xf numFmtId="174" fontId="6" fillId="2" borderId="5" xfId="10" applyNumberFormat="1" applyFont="1" applyFill="1" applyBorder="1" applyAlignment="1" applyProtection="1">
      <protection locked="0"/>
    </xf>
    <xf numFmtId="0" fontId="6" fillId="2" borderId="5" xfId="0" applyFont="1" applyFill="1" applyBorder="1" applyAlignment="1" applyProtection="1">
      <protection locked="0"/>
    </xf>
    <xf numFmtId="0" fontId="9" fillId="2" borderId="15" xfId="0" applyFont="1" applyFill="1" applyBorder="1" applyAlignment="1" applyProtection="1">
      <alignment horizontal="left"/>
      <protection locked="0"/>
    </xf>
    <xf numFmtId="164" fontId="9" fillId="2" borderId="26" xfId="0" quotePrefix="1" applyNumberFormat="1" applyFont="1" applyFill="1" applyBorder="1" applyAlignment="1" applyProtection="1">
      <protection locked="0"/>
    </xf>
    <xf numFmtId="0" fontId="9" fillId="2" borderId="15" xfId="0" applyFont="1" applyFill="1" applyBorder="1" applyAlignment="1" applyProtection="1">
      <protection locked="0"/>
    </xf>
    <xf numFmtId="0" fontId="6" fillId="2" borderId="13" xfId="4" applyFont="1" applyFill="1" applyBorder="1" applyAlignment="1"/>
    <xf numFmtId="164" fontId="6" fillId="2" borderId="27" xfId="4" applyNumberFormat="1" applyFont="1" applyFill="1" applyBorder="1" applyAlignment="1"/>
    <xf numFmtId="164" fontId="6" fillId="2" borderId="19" xfId="4" applyNumberFormat="1" applyFont="1" applyFill="1" applyBorder="1" applyAlignment="1"/>
    <xf numFmtId="0" fontId="6" fillId="2" borderId="29" xfId="4" applyFont="1" applyFill="1" applyBorder="1" applyAlignment="1"/>
    <xf numFmtId="164" fontId="6" fillId="2" borderId="49" xfId="4" applyNumberFormat="1" applyFont="1" applyFill="1" applyBorder="1" applyAlignment="1"/>
    <xf numFmtId="0" fontId="6" fillId="2" borderId="32" xfId="4" applyFont="1" applyFill="1" applyBorder="1" applyAlignment="1"/>
    <xf numFmtId="164" fontId="6" fillId="2" borderId="6" xfId="4" applyNumberFormat="1" applyFont="1" applyFill="1" applyBorder="1" applyAlignment="1"/>
    <xf numFmtId="0" fontId="6" fillId="2" borderId="32" xfId="4" applyFont="1" applyFill="1" applyBorder="1" applyAlignment="1">
      <alignment horizontal="left" wrapText="1"/>
    </xf>
    <xf numFmtId="164" fontId="6" fillId="2" borderId="37" xfId="4" applyNumberFormat="1" applyFont="1" applyFill="1" applyBorder="1" applyAlignment="1"/>
    <xf numFmtId="0" fontId="6" fillId="2" borderId="30" xfId="4" applyFont="1" applyFill="1" applyBorder="1" applyAlignment="1"/>
    <xf numFmtId="164" fontId="6" fillId="2" borderId="14" xfId="4" applyNumberFormat="1" applyFont="1" applyFill="1" applyBorder="1" applyAlignment="1"/>
    <xf numFmtId="164" fontId="6" fillId="2" borderId="26" xfId="4" applyNumberFormat="1" applyFont="1" applyFill="1" applyBorder="1" applyAlignment="1"/>
    <xf numFmtId="164" fontId="6" fillId="2" borderId="48" xfId="4" applyNumberFormat="1" applyFont="1" applyFill="1" applyBorder="1" applyAlignment="1"/>
    <xf numFmtId="0" fontId="9" fillId="2" borderId="30" xfId="4" applyFont="1" applyFill="1" applyBorder="1" applyAlignment="1"/>
    <xf numFmtId="164" fontId="9" fillId="2" borderId="22" xfId="4" applyNumberFormat="1" applyFont="1" applyFill="1" applyBorder="1" applyAlignment="1"/>
    <xf numFmtId="164" fontId="6" fillId="2" borderId="53" xfId="4" applyNumberFormat="1" applyFont="1" applyFill="1" applyBorder="1" applyAlignment="1"/>
    <xf numFmtId="164" fontId="6" fillId="2" borderId="22" xfId="4" applyNumberFormat="1" applyFont="1" applyFill="1" applyBorder="1" applyAlignment="1" applyProtection="1">
      <alignment horizontal="right"/>
    </xf>
    <xf numFmtId="164" fontId="6" fillId="0" borderId="0" xfId="3" applyNumberFormat="1" applyFont="1"/>
    <xf numFmtId="0" fontId="10" fillId="3" borderId="2" xfId="0" applyFont="1" applyFill="1" applyBorder="1" applyAlignment="1">
      <alignment horizontal="centerContinuous" vertical="center" wrapText="1"/>
    </xf>
    <xf numFmtId="0" fontId="9" fillId="3" borderId="14" xfId="4" applyFont="1" applyFill="1" applyBorder="1" applyAlignment="1">
      <alignment horizontal="center" vertical="center"/>
    </xf>
    <xf numFmtId="0" fontId="9" fillId="3" borderId="26" xfId="4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6" fillId="0" borderId="0" xfId="0" applyFont="1" applyFill="1" applyAlignment="1"/>
    <xf numFmtId="0" fontId="2" fillId="2" borderId="0" xfId="0" applyFont="1" applyFill="1" applyBorder="1" applyAlignment="1">
      <alignment horizontal="centerContinuous" wrapText="1"/>
    </xf>
    <xf numFmtId="164" fontId="6" fillId="2" borderId="49" xfId="1" applyNumberFormat="1" applyFont="1" applyFill="1" applyBorder="1"/>
    <xf numFmtId="0" fontId="11" fillId="2" borderId="57" xfId="0" applyFont="1" applyFill="1" applyBorder="1"/>
    <xf numFmtId="0" fontId="10" fillId="3" borderId="5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Continuous" vertical="center" wrapText="1"/>
    </xf>
    <xf numFmtId="49" fontId="11" fillId="2" borderId="0" xfId="0" applyNumberFormat="1" applyFont="1" applyFill="1" applyAlignment="1">
      <alignment horizontal="center" vertical="center"/>
    </xf>
    <xf numFmtId="0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Border="1" applyAlignment="1"/>
    <xf numFmtId="0" fontId="10" fillId="0" borderId="66" xfId="0" applyFont="1" applyBorder="1" applyAlignment="1">
      <alignment horizontal="center"/>
    </xf>
    <xf numFmtId="0" fontId="6" fillId="2" borderId="66" xfId="0" applyFont="1" applyFill="1" applyBorder="1" applyAlignment="1">
      <alignment horizontal="centerContinuous" wrapText="1"/>
    </xf>
    <xf numFmtId="164" fontId="9" fillId="2" borderId="5" xfId="0" applyNumberFormat="1" applyFont="1" applyFill="1" applyBorder="1" applyAlignment="1"/>
    <xf numFmtId="0" fontId="6" fillId="2" borderId="0" xfId="0" applyFont="1" applyFill="1" applyBorder="1" applyAlignment="1">
      <alignment horizontal="centerContinuous" vertical="center"/>
    </xf>
    <xf numFmtId="0" fontId="10" fillId="2" borderId="15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/>
    </xf>
    <xf numFmtId="168" fontId="1" fillId="2" borderId="0" xfId="0" applyNumberFormat="1" applyFont="1" applyFill="1" applyAlignment="1">
      <alignment vertical="center"/>
    </xf>
    <xf numFmtId="168" fontId="13" fillId="2" borderId="0" xfId="0" applyNumberFormat="1" applyFont="1" applyFill="1"/>
    <xf numFmtId="0" fontId="6" fillId="2" borderId="65" xfId="0" applyFont="1" applyFill="1" applyBorder="1" applyAlignment="1">
      <alignment horizontal="centerContinuous" wrapText="1"/>
    </xf>
    <xf numFmtId="164" fontId="9" fillId="2" borderId="49" xfId="0" applyNumberFormat="1" applyFont="1" applyFill="1" applyBorder="1" applyAlignment="1"/>
    <xf numFmtId="164" fontId="9" fillId="2" borderId="66" xfId="6" applyNumberFormat="1" applyFont="1" applyFill="1" applyBorder="1" applyAlignment="1" applyProtection="1"/>
    <xf numFmtId="164" fontId="6" fillId="2" borderId="49" xfId="6" applyNumberFormat="1" applyFont="1" applyFill="1" applyBorder="1" applyAlignment="1" applyProtection="1"/>
    <xf numFmtId="0" fontId="9" fillId="3" borderId="70" xfId="3" applyFont="1" applyFill="1" applyBorder="1" applyAlignment="1">
      <alignment horizontal="centerContinuous" vertical="center" wrapText="1"/>
    </xf>
    <xf numFmtId="0" fontId="9" fillId="3" borderId="67" xfId="3" applyFont="1" applyFill="1" applyBorder="1" applyAlignment="1">
      <alignment horizontal="centerContinuous" vertical="center" wrapText="1"/>
    </xf>
    <xf numFmtId="178" fontId="1" fillId="2" borderId="0" xfId="14" applyNumberFormat="1" applyFont="1" applyFill="1"/>
    <xf numFmtId="178" fontId="3" fillId="2" borderId="0" xfId="14" applyNumberFormat="1" applyFont="1" applyFill="1"/>
    <xf numFmtId="0" fontId="9" fillId="3" borderId="14" xfId="0" applyNumberFormat="1" applyFont="1" applyFill="1" applyBorder="1" applyAlignment="1" applyProtection="1">
      <alignment horizontal="center" vertical="center" wrapText="1"/>
    </xf>
    <xf numFmtId="0" fontId="9" fillId="3" borderId="26" xfId="0" applyNumberFormat="1" applyFont="1" applyFill="1" applyBorder="1" applyAlignment="1" applyProtection="1">
      <alignment horizontal="center" vertical="center" wrapText="1"/>
    </xf>
    <xf numFmtId="0" fontId="10" fillId="3" borderId="67" xfId="0" quotePrefix="1" applyNumberFormat="1" applyFont="1" applyFill="1" applyBorder="1" applyAlignment="1">
      <alignment horizontal="center" vertical="center"/>
    </xf>
    <xf numFmtId="0" fontId="10" fillId="3" borderId="70" xfId="0" quotePrefix="1" applyNumberFormat="1" applyFont="1" applyFill="1" applyBorder="1" applyAlignment="1">
      <alignment horizontal="center" vertical="center"/>
    </xf>
    <xf numFmtId="0" fontId="10" fillId="3" borderId="11" xfId="0" quotePrefix="1" applyNumberFormat="1" applyFont="1" applyFill="1" applyBorder="1" applyAlignment="1">
      <alignment horizontal="center" vertical="center"/>
    </xf>
    <xf numFmtId="168" fontId="11" fillId="2" borderId="0" xfId="0" applyNumberFormat="1" applyFont="1" applyFill="1" applyBorder="1"/>
    <xf numFmtId="168" fontId="6" fillId="2" borderId="0" xfId="0" applyNumberFormat="1" applyFont="1" applyFill="1" applyBorder="1"/>
    <xf numFmtId="0" fontId="15" fillId="2" borderId="5" xfId="0" applyFont="1" applyFill="1" applyBorder="1" applyAlignment="1"/>
    <xf numFmtId="0" fontId="6" fillId="2" borderId="11" xfId="0" applyFont="1" applyFill="1" applyBorder="1" applyAlignment="1"/>
    <xf numFmtId="0" fontId="6" fillId="2" borderId="26" xfId="3" applyFont="1" applyFill="1" applyBorder="1" applyAlignment="1"/>
    <xf numFmtId="169" fontId="6" fillId="2" borderId="30" xfId="1" applyNumberFormat="1" applyFont="1" applyFill="1" applyBorder="1" applyAlignment="1">
      <alignment horizontal="centerContinuous"/>
    </xf>
    <xf numFmtId="169" fontId="6" fillId="2" borderId="9" xfId="1" applyNumberFormat="1" applyFont="1" applyFill="1" applyBorder="1" applyAlignment="1">
      <alignment horizontal="centerContinuous"/>
    </xf>
    <xf numFmtId="169" fontId="6" fillId="2" borderId="9" xfId="1" applyNumberFormat="1" applyFont="1" applyFill="1" applyBorder="1" applyAlignment="1">
      <alignment horizontal="center"/>
    </xf>
    <xf numFmtId="0" fontId="6" fillId="2" borderId="5" xfId="0" applyNumberFormat="1" applyFont="1" applyFill="1" applyBorder="1" applyAlignment="1">
      <alignment horizontal="justify" vertical="center" wrapText="1"/>
    </xf>
    <xf numFmtId="164" fontId="6" fillId="2" borderId="0" xfId="0" quotePrefix="1" applyNumberFormat="1" applyFont="1" applyFill="1" applyBorder="1" applyAlignment="1" applyProtection="1">
      <alignment horizontal="right" vertical="center"/>
    </xf>
    <xf numFmtId="164" fontId="6" fillId="2" borderId="65" xfId="0" quotePrefix="1" applyNumberFormat="1" applyFont="1" applyFill="1" applyBorder="1" applyAlignment="1" applyProtection="1">
      <alignment horizontal="right" vertical="center"/>
    </xf>
    <xf numFmtId="0" fontId="6" fillId="0" borderId="69" xfId="3" applyFont="1" applyBorder="1" applyAlignment="1"/>
    <xf numFmtId="0" fontId="6" fillId="0" borderId="68" xfId="3" applyFont="1" applyFill="1" applyBorder="1" applyAlignment="1"/>
    <xf numFmtId="0" fontId="19" fillId="2" borderId="74" xfId="4" applyFont="1" applyFill="1" applyBorder="1" applyAlignment="1">
      <alignment horizontal="centerContinuous" vertical="center"/>
    </xf>
    <xf numFmtId="0" fontId="19" fillId="2" borderId="73" xfId="4" applyFont="1" applyFill="1" applyBorder="1" applyAlignment="1">
      <alignment horizontal="centerContinuous" vertical="center"/>
    </xf>
    <xf numFmtId="0" fontId="19" fillId="2" borderId="75" xfId="4" applyFont="1" applyFill="1" applyBorder="1" applyAlignment="1">
      <alignment horizontal="centerContinuous" vertical="center"/>
    </xf>
    <xf numFmtId="0" fontId="10" fillId="2" borderId="0" xfId="0" applyFont="1" applyFill="1" applyBorder="1" applyAlignment="1">
      <alignment horizontal="centerContinuous" vertical="center"/>
    </xf>
    <xf numFmtId="0" fontId="9" fillId="2" borderId="13" xfId="0" applyFont="1" applyFill="1" applyBorder="1" applyAlignment="1" applyProtection="1">
      <alignment horizontal="left"/>
    </xf>
    <xf numFmtId="167" fontId="15" fillId="2" borderId="5" xfId="3" applyNumberFormat="1" applyFont="1" applyFill="1" applyBorder="1" applyAlignment="1" applyProtection="1">
      <alignment wrapText="1"/>
    </xf>
    <xf numFmtId="0" fontId="6" fillId="2" borderId="0" xfId="5" applyFont="1" applyFill="1" applyBorder="1" applyAlignment="1">
      <alignment horizontal="justify" wrapText="1"/>
    </xf>
    <xf numFmtId="167" fontId="15" fillId="2" borderId="5" xfId="3" applyNumberFormat="1" applyFont="1" applyFill="1" applyBorder="1" applyAlignment="1" applyProtection="1">
      <alignment horizontal="justify" wrapText="1"/>
    </xf>
    <xf numFmtId="0" fontId="4" fillId="2" borderId="75" xfId="4" applyFont="1" applyFill="1" applyBorder="1" applyAlignment="1">
      <alignment horizontal="centerContinuous" vertical="center" wrapText="1"/>
    </xf>
    <xf numFmtId="0" fontId="20" fillId="2" borderId="76" xfId="4" applyFont="1" applyFill="1" applyBorder="1" applyAlignment="1">
      <alignment horizontal="centerContinuous" vertical="center" wrapText="1"/>
    </xf>
    <xf numFmtId="0" fontId="9" fillId="2" borderId="11" xfId="0" applyFont="1" applyFill="1" applyBorder="1" applyAlignment="1">
      <alignment horizontal="center" wrapText="1"/>
    </xf>
    <xf numFmtId="0" fontId="9" fillId="0" borderId="83" xfId="4" applyFont="1" applyBorder="1" applyAlignment="1">
      <alignment horizontal="center" wrapText="1"/>
    </xf>
    <xf numFmtId="0" fontId="9" fillId="2" borderId="87" xfId="3" applyFont="1" applyFill="1" applyBorder="1" applyAlignment="1">
      <alignment horizontal="center" wrapText="1"/>
    </xf>
    <xf numFmtId="0" fontId="9" fillId="0" borderId="88" xfId="3" applyFont="1" applyBorder="1" applyAlignment="1">
      <alignment horizontal="center"/>
    </xf>
    <xf numFmtId="0" fontId="9" fillId="2" borderId="87" xfId="3" applyFont="1" applyFill="1" applyBorder="1" applyAlignment="1">
      <alignment horizontal="center"/>
    </xf>
    <xf numFmtId="0" fontId="20" fillId="2" borderId="85" xfId="4" applyFont="1" applyFill="1" applyBorder="1" applyAlignment="1">
      <alignment horizontal="center" vertical="center"/>
    </xf>
    <xf numFmtId="0" fontId="20" fillId="2" borderId="86" xfId="4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left"/>
    </xf>
    <xf numFmtId="0" fontId="10" fillId="3" borderId="64" xfId="0" applyFont="1" applyFill="1" applyBorder="1" applyAlignment="1">
      <alignment horizontal="center" vertical="center" wrapText="1"/>
    </xf>
    <xf numFmtId="0" fontId="10" fillId="3" borderId="72" xfId="0" applyFont="1" applyFill="1" applyBorder="1" applyAlignment="1">
      <alignment horizontal="center" vertical="center" wrapText="1"/>
    </xf>
    <xf numFmtId="0" fontId="10" fillId="3" borderId="70" xfId="0" applyFont="1" applyFill="1" applyBorder="1" applyAlignment="1">
      <alignment horizontal="center" vertical="center" wrapText="1"/>
    </xf>
    <xf numFmtId="0" fontId="10" fillId="3" borderId="67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72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65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57" xfId="0" applyFont="1" applyFill="1" applyBorder="1" applyAlignment="1">
      <alignment horizontal="center" vertical="center" wrapText="1"/>
    </xf>
    <xf numFmtId="0" fontId="10" fillId="3" borderId="71" xfId="0" applyFont="1" applyFill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/>
    </xf>
    <xf numFmtId="0" fontId="10" fillId="3" borderId="7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wrapText="1"/>
    </xf>
    <xf numFmtId="0" fontId="9" fillId="2" borderId="42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0" fillId="2" borderId="42" xfId="0" applyFont="1" applyFill="1" applyBorder="1" applyAlignment="1">
      <alignment horizontal="center" vertical="top"/>
    </xf>
    <xf numFmtId="0" fontId="10" fillId="3" borderId="8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6" fillId="2" borderId="0" xfId="11" applyFont="1" applyFill="1" applyAlignment="1">
      <alignment horizontal="center" vertical="top" wrapText="1"/>
    </xf>
    <xf numFmtId="0" fontId="9" fillId="2" borderId="0" xfId="3" applyFont="1" applyFill="1" applyAlignment="1">
      <alignment horizontal="center" wrapText="1"/>
    </xf>
    <xf numFmtId="0" fontId="9" fillId="2" borderId="42" xfId="3" applyFont="1" applyFill="1" applyBorder="1" applyAlignment="1">
      <alignment horizontal="center" vertical="top" wrapText="1"/>
    </xf>
    <xf numFmtId="0" fontId="9" fillId="3" borderId="70" xfId="3" applyFont="1" applyFill="1" applyBorder="1" applyAlignment="1">
      <alignment horizontal="center" vertical="center" wrapText="1"/>
    </xf>
    <xf numFmtId="0" fontId="9" fillId="3" borderId="67" xfId="3" applyFont="1" applyFill="1" applyBorder="1" applyAlignment="1">
      <alignment horizontal="center" vertical="center" wrapText="1"/>
    </xf>
    <xf numFmtId="0" fontId="9" fillId="3" borderId="65" xfId="3" applyFont="1" applyFill="1" applyBorder="1" applyAlignment="1">
      <alignment horizontal="center" wrapText="1"/>
    </xf>
    <xf numFmtId="0" fontId="9" fillId="3" borderId="24" xfId="3" applyFont="1" applyFill="1" applyBorder="1" applyAlignment="1">
      <alignment horizontal="center" wrapText="1"/>
    </xf>
    <xf numFmtId="0" fontId="9" fillId="3" borderId="57" xfId="3" applyFont="1" applyFill="1" applyBorder="1" applyAlignment="1">
      <alignment horizontal="center" vertical="top" wrapText="1"/>
    </xf>
    <xf numFmtId="0" fontId="9" fillId="3" borderId="42" xfId="3" applyFont="1" applyFill="1" applyBorder="1" applyAlignment="1">
      <alignment horizontal="center" vertical="top" wrapText="1"/>
    </xf>
    <xf numFmtId="0" fontId="9" fillId="3" borderId="65" xfId="3" applyFont="1" applyFill="1" applyBorder="1" applyAlignment="1">
      <alignment horizontal="center" vertical="center"/>
    </xf>
    <xf numFmtId="0" fontId="9" fillId="3" borderId="49" xfId="3" applyFont="1" applyFill="1" applyBorder="1" applyAlignment="1">
      <alignment horizontal="center" vertical="center"/>
    </xf>
    <xf numFmtId="0" fontId="9" fillId="3" borderId="57" xfId="3" applyFont="1" applyFill="1" applyBorder="1" applyAlignment="1">
      <alignment horizontal="center" vertical="center"/>
    </xf>
    <xf numFmtId="0" fontId="10" fillId="3" borderId="84" xfId="0" applyFont="1" applyFill="1" applyBorder="1" applyAlignment="1">
      <alignment horizontal="center" vertical="center" wrapText="1"/>
    </xf>
    <xf numFmtId="0" fontId="10" fillId="3" borderId="65" xfId="0" applyFont="1" applyFill="1" applyBorder="1" applyAlignment="1">
      <alignment horizontal="center" wrapText="1"/>
    </xf>
    <xf numFmtId="0" fontId="10" fillId="3" borderId="24" xfId="0" applyFont="1" applyFill="1" applyBorder="1" applyAlignment="1">
      <alignment horizontal="center" wrapText="1"/>
    </xf>
    <xf numFmtId="0" fontId="10" fillId="3" borderId="57" xfId="0" applyFont="1" applyFill="1" applyBorder="1" applyAlignment="1">
      <alignment horizontal="center" vertical="top" wrapText="1"/>
    </xf>
    <xf numFmtId="0" fontId="10" fillId="3" borderId="42" xfId="0" applyFont="1" applyFill="1" applyBorder="1" applyAlignment="1">
      <alignment horizontal="center" vertical="top" wrapText="1"/>
    </xf>
    <xf numFmtId="0" fontId="10" fillId="3" borderId="2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0" fontId="9" fillId="2" borderId="67" xfId="4" applyFont="1" applyFill="1" applyBorder="1" applyAlignment="1">
      <alignment horizontal="center"/>
    </xf>
    <xf numFmtId="0" fontId="9" fillId="3" borderId="26" xfId="4" applyFont="1" applyFill="1" applyBorder="1" applyAlignment="1">
      <alignment horizontal="center" vertical="center" wrapText="1"/>
    </xf>
    <xf numFmtId="0" fontId="9" fillId="3" borderId="15" xfId="4" applyFont="1" applyFill="1" applyBorder="1" applyAlignment="1">
      <alignment horizontal="center" vertical="center" wrapText="1"/>
    </xf>
    <xf numFmtId="0" fontId="9" fillId="2" borderId="0" xfId="4" applyFont="1" applyFill="1" applyBorder="1" applyAlignment="1">
      <alignment horizontal="center" vertical="center" wrapText="1"/>
    </xf>
    <xf numFmtId="0" fontId="9" fillId="3" borderId="64" xfId="4" applyFont="1" applyFill="1" applyBorder="1" applyAlignment="1">
      <alignment horizontal="center" vertical="center" wrapText="1"/>
    </xf>
    <xf numFmtId="0" fontId="9" fillId="3" borderId="84" xfId="4" applyFont="1" applyFill="1" applyBorder="1" applyAlignment="1">
      <alignment horizontal="center" vertical="center" wrapText="1"/>
    </xf>
    <xf numFmtId="0" fontId="9" fillId="3" borderId="72" xfId="4" applyFont="1" applyFill="1" applyBorder="1" applyAlignment="1">
      <alignment horizontal="center" vertical="center" wrapText="1"/>
    </xf>
    <xf numFmtId="0" fontId="9" fillId="3" borderId="66" xfId="4" applyFont="1" applyFill="1" applyBorder="1" applyAlignment="1">
      <alignment horizontal="center" vertical="center" wrapText="1"/>
    </xf>
    <xf numFmtId="0" fontId="9" fillId="3" borderId="5" xfId="4" applyFont="1" applyFill="1" applyBorder="1" applyAlignment="1">
      <alignment horizontal="center" vertical="center" wrapText="1"/>
    </xf>
    <xf numFmtId="0" fontId="9" fillId="3" borderId="8" xfId="4" applyFont="1" applyFill="1" applyBorder="1" applyAlignment="1">
      <alignment horizontal="center" vertical="center" wrapText="1"/>
    </xf>
    <xf numFmtId="0" fontId="9" fillId="3" borderId="66" xfId="4" applyFont="1" applyFill="1" applyBorder="1" applyAlignment="1">
      <alignment horizontal="center" vertical="center"/>
    </xf>
    <xf numFmtId="0" fontId="9" fillId="3" borderId="8" xfId="4" applyFont="1" applyFill="1" applyBorder="1" applyAlignment="1">
      <alignment horizontal="center" vertical="center"/>
    </xf>
    <xf numFmtId="0" fontId="6" fillId="0" borderId="0" xfId="3" applyFont="1" applyBorder="1" applyAlignment="1">
      <alignment horizontal="left" wrapText="1"/>
    </xf>
  </cellXfs>
  <cellStyles count="15">
    <cellStyle name="Hipervínculo" xfId="13" builtinId="8"/>
    <cellStyle name="Millares" xfId="14" builtinId="3"/>
    <cellStyle name="Millares 2" xfId="1"/>
    <cellStyle name="Millares 2 2" xfId="7"/>
    <cellStyle name="Millares 2 3" xfId="9"/>
    <cellStyle name="Millares 3" xfId="6"/>
    <cellStyle name="Millares 4" xfId="10"/>
    <cellStyle name="Normal" xfId="0" builtinId="0"/>
    <cellStyle name="Normal 2" xfId="3"/>
    <cellStyle name="Normal 2 2" xfId="4"/>
    <cellStyle name="Normal 2 3" xfId="12"/>
    <cellStyle name="Normal 3" xfId="8"/>
    <cellStyle name="Normal 4" xfId="2"/>
    <cellStyle name="Normal 5" xfId="5"/>
    <cellStyle name="Normal_Cuadro 3 Pmá" xfId="11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133349</xdr:rowOff>
    </xdr:from>
    <xdr:to>
      <xdr:col>6</xdr:col>
      <xdr:colOff>57150</xdr:colOff>
      <xdr:row>3</xdr:row>
      <xdr:rowOff>28574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6905625" y="419099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28575</xdr:rowOff>
    </xdr:from>
    <xdr:to>
      <xdr:col>4</xdr:col>
      <xdr:colOff>762000</xdr:colOff>
      <xdr:row>4</xdr:row>
      <xdr:rowOff>142875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6819900" y="876300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28575</xdr:rowOff>
    </xdr:from>
    <xdr:to>
      <xdr:col>5</xdr:col>
      <xdr:colOff>9525</xdr:colOff>
      <xdr:row>4</xdr:row>
      <xdr:rowOff>152400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6477000" y="590550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3</xdr:row>
      <xdr:rowOff>152400</xdr:rowOff>
    </xdr:from>
    <xdr:to>
      <xdr:col>6</xdr:col>
      <xdr:colOff>9525</xdr:colOff>
      <xdr:row>4</xdr:row>
      <xdr:rowOff>209550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6772275" y="771525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95250</xdr:rowOff>
    </xdr:from>
    <xdr:to>
      <xdr:col>6</xdr:col>
      <xdr:colOff>28575</xdr:colOff>
      <xdr:row>4</xdr:row>
      <xdr:rowOff>161925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6657975" y="828675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95250</xdr:rowOff>
    </xdr:from>
    <xdr:to>
      <xdr:col>6</xdr:col>
      <xdr:colOff>28575</xdr:colOff>
      <xdr:row>4</xdr:row>
      <xdr:rowOff>219075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7486650" y="790575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28575</xdr:rowOff>
    </xdr:from>
    <xdr:to>
      <xdr:col>6</xdr:col>
      <xdr:colOff>28575</xdr:colOff>
      <xdr:row>4</xdr:row>
      <xdr:rowOff>200025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7172325" y="790575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3</xdr:row>
      <xdr:rowOff>38100</xdr:rowOff>
    </xdr:from>
    <xdr:to>
      <xdr:col>5</xdr:col>
      <xdr:colOff>714375</xdr:colOff>
      <xdr:row>4</xdr:row>
      <xdr:rowOff>152400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6591300" y="742950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2</xdr:row>
      <xdr:rowOff>295275</xdr:rowOff>
    </xdr:from>
    <xdr:to>
      <xdr:col>6</xdr:col>
      <xdr:colOff>19050</xdr:colOff>
      <xdr:row>4</xdr:row>
      <xdr:rowOff>104775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6629400" y="733425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876300</xdr:colOff>
      <xdr:row>2</xdr:row>
      <xdr:rowOff>76200</xdr:rowOff>
    </xdr:from>
    <xdr:to>
      <xdr:col>6</xdr:col>
      <xdr:colOff>0</xdr:colOff>
      <xdr:row>3</xdr:row>
      <xdr:rowOff>180975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7877175" y="523875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66676</xdr:colOff>
      <xdr:row>3</xdr:row>
      <xdr:rowOff>247651</xdr:rowOff>
    </xdr:from>
    <xdr:to>
      <xdr:col>12</xdr:col>
      <xdr:colOff>57151</xdr:colOff>
      <xdr:row>3</xdr:row>
      <xdr:rowOff>647701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10144126" y="923926"/>
          <a:ext cx="819150" cy="40005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14</xdr:col>
      <xdr:colOff>152400</xdr:colOff>
      <xdr:row>3</xdr:row>
      <xdr:rowOff>333375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11639550" y="628650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247650</xdr:rowOff>
    </xdr:from>
    <xdr:to>
      <xdr:col>6</xdr:col>
      <xdr:colOff>47625</xdr:colOff>
      <xdr:row>4</xdr:row>
      <xdr:rowOff>190500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7924800" y="904875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895350</xdr:colOff>
      <xdr:row>3</xdr:row>
      <xdr:rowOff>28575</xdr:rowOff>
    </xdr:from>
    <xdr:to>
      <xdr:col>6</xdr:col>
      <xdr:colOff>19050</xdr:colOff>
      <xdr:row>4</xdr:row>
      <xdr:rowOff>95250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8153400" y="666750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1123950</xdr:colOff>
      <xdr:row>3</xdr:row>
      <xdr:rowOff>47625</xdr:rowOff>
    </xdr:from>
    <xdr:to>
      <xdr:col>5</xdr:col>
      <xdr:colOff>19050</xdr:colOff>
      <xdr:row>4</xdr:row>
      <xdr:rowOff>152400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7172325" y="733425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895350</xdr:colOff>
      <xdr:row>3</xdr:row>
      <xdr:rowOff>123825</xdr:rowOff>
    </xdr:from>
    <xdr:to>
      <xdr:col>6</xdr:col>
      <xdr:colOff>19050</xdr:colOff>
      <xdr:row>4</xdr:row>
      <xdr:rowOff>200025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7124700" y="857250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257175</xdr:rowOff>
    </xdr:from>
    <xdr:to>
      <xdr:col>6</xdr:col>
      <xdr:colOff>28575</xdr:colOff>
      <xdr:row>4</xdr:row>
      <xdr:rowOff>190500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7534275" y="581025"/>
          <a:ext cx="762000" cy="4095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57150</xdr:rowOff>
    </xdr:from>
    <xdr:to>
      <xdr:col>6</xdr:col>
      <xdr:colOff>28575</xdr:colOff>
      <xdr:row>4</xdr:row>
      <xdr:rowOff>228600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9667875" y="771525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28575</xdr:colOff>
      <xdr:row>3</xdr:row>
      <xdr:rowOff>333375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8972550" y="714375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3</xdr:row>
      <xdr:rowOff>85725</xdr:rowOff>
    </xdr:from>
    <xdr:to>
      <xdr:col>6</xdr:col>
      <xdr:colOff>76200</xdr:colOff>
      <xdr:row>4</xdr:row>
      <xdr:rowOff>123825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9791700" y="819150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</xdr:row>
      <xdr:rowOff>238125</xdr:rowOff>
    </xdr:from>
    <xdr:to>
      <xdr:col>4</xdr:col>
      <xdr:colOff>695325</xdr:colOff>
      <xdr:row>4</xdr:row>
      <xdr:rowOff>76200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7572375" y="733425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85725</xdr:rowOff>
    </xdr:from>
    <xdr:to>
      <xdr:col>4</xdr:col>
      <xdr:colOff>762000</xdr:colOff>
      <xdr:row>4</xdr:row>
      <xdr:rowOff>104775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6800850" y="809625"/>
          <a:ext cx="762000" cy="3333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c/PUB_2007-2013/PUB%20B2007/BASERIE%20BASE%202007/DATOS%20BASICOS/COU'S%2007-13/COU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c/PUB_2007-2013/COU'S%2007-13/COU1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c/PUB_2007-2013/PUB%20B2007/BASERIE%20BASE%202007/SEC%20CN%20P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U_C"/>
      <sheetName val="COU_K"/>
      <sheetName val="COU n-1"/>
      <sheetName val="IVOL"/>
      <sheetName val="IP"/>
      <sheetName val="IV"/>
      <sheetName val="DIR_AE"/>
      <sheetName val="DIR_P"/>
      <sheetName val="VAB_AE_C"/>
      <sheetName val="Presentación_C"/>
      <sheetName val="VAB_AE_K"/>
      <sheetName val="Presentación_K"/>
      <sheetName val="Indices_encadenados_Prod."/>
      <sheetName val="Indices_encadenados_gasto"/>
      <sheetName val="Hoja1"/>
      <sheetName val="COU12"/>
    </sheetNames>
    <sheetDataSet>
      <sheetData sheetId="0"/>
      <sheetData sheetId="1">
        <row r="15">
          <cell r="C15">
            <v>60.091140851743958</v>
          </cell>
        </row>
        <row r="258">
          <cell r="BY258">
            <v>66578.193140255171</v>
          </cell>
          <cell r="CD258">
            <v>33503.02891335317</v>
          </cell>
          <cell r="CK258">
            <v>2073.7091146500006</v>
          </cell>
          <cell r="CQ258">
            <v>101729.30565356834</v>
          </cell>
        </row>
        <row r="515">
          <cell r="BY515">
            <v>27796.542355996819</v>
          </cell>
          <cell r="BZ515">
            <v>27796.542355944188</v>
          </cell>
          <cell r="CD515">
            <v>30399.5806921857</v>
          </cell>
          <cell r="CE515">
            <v>21424.184537436267</v>
          </cell>
          <cell r="CF515">
            <v>56.79238726419355</v>
          </cell>
          <cell r="CI515">
            <v>4388.9337062421846</v>
          </cell>
          <cell r="CJ515">
            <v>25869.91063094265</v>
          </cell>
          <cell r="CK515">
            <v>14340.689934845386</v>
          </cell>
          <cell r="CL515">
            <v>3322.5820410946149</v>
          </cell>
          <cell r="CN515">
            <v>17663.271975939999</v>
          </cell>
          <cell r="CO515">
            <v>101729.30565506517</v>
          </cell>
        </row>
      </sheetData>
      <sheetData sheetId="2">
        <row r="258">
          <cell r="BL258">
            <v>55333.453610863107</v>
          </cell>
        </row>
      </sheetData>
      <sheetData sheetId="3">
        <row r="258">
          <cell r="CD258">
            <v>29225.626307272443</v>
          </cell>
        </row>
      </sheetData>
      <sheetData sheetId="4">
        <row r="258">
          <cell r="CD258">
            <v>1.1135343156832911</v>
          </cell>
        </row>
      </sheetData>
      <sheetData sheetId="5">
        <row r="258">
          <cell r="CD258">
            <v>1.0294769804576491</v>
          </cell>
        </row>
      </sheetData>
      <sheetData sheetId="6">
        <row r="258">
          <cell r="CD258">
            <v>1.1463579449456092</v>
          </cell>
        </row>
      </sheetData>
      <sheetData sheetId="7">
        <row r="1">
          <cell r="B1" t="str">
            <v>Cultivo de cereales</v>
          </cell>
        </row>
      </sheetData>
      <sheetData sheetId="8">
        <row r="1">
          <cell r="B1" t="str">
            <v>CEREALES</v>
          </cell>
        </row>
      </sheetData>
      <sheetData sheetId="9">
        <row r="5">
          <cell r="D5">
            <v>181.0683069341911</v>
          </cell>
        </row>
      </sheetData>
      <sheetData sheetId="10"/>
      <sheetData sheetId="11">
        <row r="5">
          <cell r="D5">
            <v>168.13033160598673</v>
          </cell>
        </row>
      </sheetData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U_C"/>
      <sheetName val="COU_K"/>
      <sheetName val="COU n-1"/>
      <sheetName val="IVOL"/>
      <sheetName val="IP"/>
      <sheetName val="IV"/>
      <sheetName val="DIR_AE"/>
      <sheetName val="DIR_P"/>
      <sheetName val="VAB_AE_C"/>
      <sheetName val="Presentación_C"/>
      <sheetName val="VAB_AE_K"/>
      <sheetName val="Presentación_K"/>
      <sheetName val="Indices_encadenados_Prod."/>
      <sheetName val="Indices_encadenados_gasto"/>
      <sheetName val="Hoja1"/>
      <sheetName val="Indices"/>
      <sheetName val="COU12"/>
    </sheetNames>
    <sheetDataSet>
      <sheetData sheetId="0"/>
      <sheetData sheetId="1">
        <row r="258">
          <cell r="BY258">
            <v>65878.99797201305</v>
          </cell>
          <cell r="CD258">
            <v>31848.891571325184</v>
          </cell>
          <cell r="CK258">
            <v>2073.7091146500006</v>
          </cell>
          <cell r="CQ258">
            <v>99375.973143298266</v>
          </cell>
        </row>
        <row r="515">
          <cell r="BY515">
            <v>27572.320339283218</v>
          </cell>
          <cell r="BZ515">
            <v>27572.320338375193</v>
          </cell>
          <cell r="CD515">
            <v>28230.817159682629</v>
          </cell>
          <cell r="CE515">
            <v>21509.698450901938</v>
          </cell>
          <cell r="CF515">
            <v>56.792307210193542</v>
          </cell>
          <cell r="CI515">
            <v>4253.1090961844666</v>
          </cell>
          <cell r="CJ515">
            <v>25819.599854296604</v>
          </cell>
          <cell r="CK515">
            <v>14938.940164926209</v>
          </cell>
          <cell r="CL515">
            <v>2814.3214347638641</v>
          </cell>
          <cell r="CN515">
            <v>17753.261599690075</v>
          </cell>
          <cell r="CO515">
            <v>99375.998952952519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5_R"/>
      <sheetName val="2016"/>
      <sheetName val="2017"/>
      <sheetName val="IMPTOS"/>
      <sheetName val="RM"/>
      <sheetName val="COU 07"/>
      <sheetName val="2007 miles"/>
      <sheetName val="COU 08"/>
      <sheetName val="COU 09"/>
      <sheetName val="COU 10"/>
      <sheetName val="COU 11"/>
      <sheetName val="COU 12"/>
      <sheetName val="COU 13"/>
      <sheetName val="COU 14"/>
      <sheetName val="COU 15"/>
      <sheetName val="COU 15_R"/>
      <sheetName val="COU 16"/>
      <sheetName val="COU 17"/>
      <sheetName val="ctrl"/>
    </sheetNames>
    <sheetDataSet>
      <sheetData sheetId="0">
        <row r="43">
          <cell r="D43">
            <v>6825.2977314447044</v>
          </cell>
        </row>
      </sheetData>
      <sheetData sheetId="1">
        <row r="43">
          <cell r="D43">
            <v>7573.4195538080239</v>
          </cell>
        </row>
      </sheetData>
      <sheetData sheetId="2">
        <row r="43">
          <cell r="D43">
            <v>7810.469860945047</v>
          </cell>
        </row>
      </sheetData>
      <sheetData sheetId="3">
        <row r="43">
          <cell r="D43">
            <v>8416.3828764328518</v>
          </cell>
        </row>
      </sheetData>
      <sheetData sheetId="4">
        <row r="43">
          <cell r="D43">
            <v>9398.3930960363141</v>
          </cell>
        </row>
      </sheetData>
      <sheetData sheetId="5">
        <row r="43">
          <cell r="D43">
            <v>10734.036019829044</v>
          </cell>
        </row>
      </sheetData>
      <sheetData sheetId="6">
        <row r="43">
          <cell r="D43">
            <v>11561.305249061177</v>
          </cell>
        </row>
      </sheetData>
      <sheetData sheetId="7">
        <row r="43">
          <cell r="D43">
            <v>12240.454821881895</v>
          </cell>
        </row>
      </sheetData>
      <sheetData sheetId="8">
        <row r="43">
          <cell r="D43">
            <v>13398.946072729366</v>
          </cell>
        </row>
      </sheetData>
      <sheetData sheetId="9">
        <row r="43">
          <cell r="D43">
            <v>13448.581024961992</v>
          </cell>
        </row>
      </sheetData>
      <sheetData sheetId="10">
        <row r="43">
          <cell r="D43">
            <v>14448.130727971202</v>
          </cell>
        </row>
      </sheetData>
      <sheetData sheetId="11">
        <row r="43">
          <cell r="D43">
            <v>15860.329363889985</v>
          </cell>
        </row>
      </sheetData>
      <sheetData sheetId="12"/>
      <sheetData sheetId="13">
        <row r="4">
          <cell r="C4">
            <v>15.7</v>
          </cell>
        </row>
      </sheetData>
      <sheetData sheetId="14">
        <row r="258">
          <cell r="BY258">
            <v>34542864.048380822</v>
          </cell>
          <cell r="CQ258">
            <v>52022042.806152344</v>
          </cell>
        </row>
        <row r="515">
          <cell r="BZ515">
            <v>14091394.749992011</v>
          </cell>
          <cell r="CJ515">
            <v>15036913.978812804</v>
          </cell>
          <cell r="CN515">
            <v>7675970.6256102808</v>
          </cell>
          <cell r="CO515">
            <v>52022042.806152523</v>
          </cell>
        </row>
      </sheetData>
      <sheetData sheetId="15"/>
      <sheetData sheetId="16"/>
      <sheetData sheetId="17">
        <row r="258">
          <cell r="CD258">
            <v>18755.578506137659</v>
          </cell>
          <cell r="CK258">
            <v>1212.1819513300004</v>
          </cell>
        </row>
        <row r="515">
          <cell r="CD515">
            <v>18931.148614732774</v>
          </cell>
          <cell r="CE515">
            <v>15092.110130533645</v>
          </cell>
          <cell r="CF515">
            <v>85.764675314401927</v>
          </cell>
          <cell r="CI515">
            <v>3239.9760050938576</v>
          </cell>
          <cell r="CK515">
            <v>7856.1106633826894</v>
          </cell>
          <cell r="CL515">
            <v>667.10398260704312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38"/>
  <sheetViews>
    <sheetView tabSelected="1" zoomScaleNormal="100" workbookViewId="0"/>
  </sheetViews>
  <sheetFormatPr baseColWidth="10" defaultColWidth="11.42578125" defaultRowHeight="15.75" x14ac:dyDescent="0.25"/>
  <cols>
    <col min="1" max="1" width="3" style="348" customWidth="1"/>
    <col min="2" max="2" width="17.140625" style="349" customWidth="1"/>
    <col min="3" max="3" width="167.140625" style="349" customWidth="1"/>
    <col min="4" max="4" width="2.85546875" style="348" customWidth="1"/>
    <col min="5" max="5" width="11.42578125" style="348" hidden="1" customWidth="1"/>
    <col min="6" max="16384" width="11.42578125" style="348"/>
  </cols>
  <sheetData>
    <row r="1" spans="2:5" ht="16.5" thickBot="1" x14ac:dyDescent="0.3"/>
    <row r="2" spans="2:5" s="350" customFormat="1" ht="19.5" customHeight="1" thickTop="1" x14ac:dyDescent="0.2">
      <c r="B2" s="523" t="s">
        <v>525</v>
      </c>
      <c r="C2" s="522"/>
    </row>
    <row r="3" spans="2:5" s="350" customFormat="1" ht="19.5" customHeight="1" x14ac:dyDescent="0.2">
      <c r="B3" s="351" t="s">
        <v>556</v>
      </c>
      <c r="C3" s="352"/>
    </row>
    <row r="4" spans="2:5" s="350" customFormat="1" ht="21" customHeight="1" x14ac:dyDescent="0.2">
      <c r="B4" s="524" t="s">
        <v>557</v>
      </c>
      <c r="C4" s="352"/>
    </row>
    <row r="5" spans="2:5" s="350" customFormat="1" ht="32.25" customHeight="1" x14ac:dyDescent="0.2">
      <c r="B5" s="530" t="s">
        <v>569</v>
      </c>
      <c r="C5" s="531"/>
      <c r="E5" s="353"/>
    </row>
    <row r="6" spans="2:5" s="350" customFormat="1" ht="21" customHeight="1" thickBot="1" x14ac:dyDescent="0.25">
      <c r="B6" s="537" t="s">
        <v>675</v>
      </c>
      <c r="C6" s="538"/>
      <c r="E6" s="353"/>
    </row>
    <row r="7" spans="2:5" s="350" customFormat="1" ht="39" customHeight="1" thickTop="1" thickBot="1" x14ac:dyDescent="0.25">
      <c r="B7" s="354" t="s">
        <v>692</v>
      </c>
      <c r="C7" s="355" t="s">
        <v>558</v>
      </c>
      <c r="E7" s="353"/>
    </row>
    <row r="8" spans="2:5" s="350" customFormat="1" ht="39" customHeight="1" thickTop="1" thickBot="1" x14ac:dyDescent="0.3">
      <c r="B8" s="356"/>
      <c r="C8" s="362" t="s">
        <v>555</v>
      </c>
      <c r="E8" s="353"/>
    </row>
    <row r="9" spans="2:5" s="358" customFormat="1" ht="34.5" customHeight="1" thickBot="1" x14ac:dyDescent="0.3">
      <c r="B9" s="359">
        <v>10</v>
      </c>
      <c r="C9" s="357" t="s">
        <v>629</v>
      </c>
    </row>
    <row r="10" spans="2:5" s="358" customFormat="1" ht="34.5" customHeight="1" thickBot="1" x14ac:dyDescent="0.3">
      <c r="B10" s="359">
        <v>11</v>
      </c>
      <c r="C10" s="357" t="s">
        <v>687</v>
      </c>
    </row>
    <row r="11" spans="2:5" s="358" customFormat="1" ht="34.5" customHeight="1" thickBot="1" x14ac:dyDescent="0.3">
      <c r="B11" s="359">
        <v>12</v>
      </c>
      <c r="C11" s="357" t="s">
        <v>689</v>
      </c>
    </row>
    <row r="12" spans="2:5" s="358" customFormat="1" ht="39" customHeight="1" thickBot="1" x14ac:dyDescent="0.3">
      <c r="B12" s="359">
        <v>13</v>
      </c>
      <c r="C12" s="357" t="s">
        <v>678</v>
      </c>
    </row>
    <row r="13" spans="2:5" s="358" customFormat="1" ht="34.5" customHeight="1" thickBot="1" x14ac:dyDescent="0.3">
      <c r="B13" s="359">
        <v>14</v>
      </c>
      <c r="C13" s="357" t="s">
        <v>688</v>
      </c>
    </row>
    <row r="14" spans="2:5" s="358" customFormat="1" ht="37.5" customHeight="1" thickBot="1" x14ac:dyDescent="0.3">
      <c r="B14" s="359">
        <v>15</v>
      </c>
      <c r="C14" s="357" t="s">
        <v>685</v>
      </c>
    </row>
    <row r="15" spans="2:5" s="358" customFormat="1" ht="34.5" customHeight="1" thickBot="1" x14ac:dyDescent="0.3">
      <c r="B15" s="359">
        <v>16</v>
      </c>
      <c r="C15" s="357" t="s">
        <v>691</v>
      </c>
    </row>
    <row r="16" spans="2:5" s="358" customFormat="1" ht="34.5" customHeight="1" thickBot="1" x14ac:dyDescent="0.3">
      <c r="B16" s="359">
        <v>17</v>
      </c>
      <c r="C16" s="357" t="s">
        <v>686</v>
      </c>
    </row>
    <row r="17" spans="2:3" s="358" customFormat="1" ht="34.5" customHeight="1" thickBot="1" x14ac:dyDescent="0.3">
      <c r="B17" s="359">
        <v>18</v>
      </c>
      <c r="C17" s="357" t="s">
        <v>679</v>
      </c>
    </row>
    <row r="18" spans="2:3" s="358" customFormat="1" ht="34.5" customHeight="1" thickBot="1" x14ac:dyDescent="0.3">
      <c r="B18" s="359">
        <v>19</v>
      </c>
      <c r="C18" s="357" t="s">
        <v>680</v>
      </c>
    </row>
    <row r="19" spans="2:3" s="358" customFormat="1" ht="34.5" customHeight="1" thickBot="1" x14ac:dyDescent="0.3">
      <c r="B19" s="359">
        <v>20</v>
      </c>
      <c r="C19" s="357" t="s">
        <v>681</v>
      </c>
    </row>
    <row r="20" spans="2:3" s="358" customFormat="1" ht="34.5" customHeight="1" thickBot="1" x14ac:dyDescent="0.3">
      <c r="B20" s="359">
        <v>21</v>
      </c>
      <c r="C20" s="357" t="s">
        <v>630</v>
      </c>
    </row>
    <row r="21" spans="2:3" s="358" customFormat="1" ht="34.5" customHeight="1" thickBot="1" x14ac:dyDescent="0.3">
      <c r="B21" s="359">
        <v>22</v>
      </c>
      <c r="C21" s="357" t="s">
        <v>631</v>
      </c>
    </row>
    <row r="22" spans="2:3" s="358" customFormat="1" ht="34.5" customHeight="1" thickBot="1" x14ac:dyDescent="0.3">
      <c r="B22" s="359">
        <v>23</v>
      </c>
      <c r="C22" s="357" t="s">
        <v>632</v>
      </c>
    </row>
    <row r="23" spans="2:3" s="358" customFormat="1" ht="34.5" customHeight="1" thickBot="1" x14ac:dyDescent="0.3">
      <c r="B23" s="359">
        <v>24</v>
      </c>
      <c r="C23" s="357" t="s">
        <v>633</v>
      </c>
    </row>
    <row r="24" spans="2:3" s="358" customFormat="1" ht="34.5" customHeight="1" thickBot="1" x14ac:dyDescent="0.3">
      <c r="B24" s="359">
        <v>25</v>
      </c>
      <c r="C24" s="357" t="s">
        <v>634</v>
      </c>
    </row>
    <row r="25" spans="2:3" s="358" customFormat="1" ht="34.5" customHeight="1" thickBot="1" x14ac:dyDescent="0.3">
      <c r="B25" s="359">
        <v>26</v>
      </c>
      <c r="C25" s="357" t="s">
        <v>676</v>
      </c>
    </row>
    <row r="26" spans="2:3" s="358" customFormat="1" ht="34.5" customHeight="1" thickBot="1" x14ac:dyDescent="0.3">
      <c r="B26" s="359">
        <v>27</v>
      </c>
      <c r="C26" s="357" t="s">
        <v>635</v>
      </c>
    </row>
    <row r="27" spans="2:3" s="358" customFormat="1" ht="34.5" customHeight="1" thickBot="1" x14ac:dyDescent="0.3">
      <c r="B27" s="359">
        <v>28</v>
      </c>
      <c r="C27" s="357" t="s">
        <v>677</v>
      </c>
    </row>
    <row r="28" spans="2:3" s="358" customFormat="1" ht="34.5" customHeight="1" thickBot="1" x14ac:dyDescent="0.3">
      <c r="B28" s="359">
        <v>29</v>
      </c>
      <c r="C28" s="357" t="s">
        <v>690</v>
      </c>
    </row>
    <row r="29" spans="2:3" s="358" customFormat="1" ht="29.25" customHeight="1" thickBot="1" x14ac:dyDescent="0.3">
      <c r="B29" s="359">
        <v>30</v>
      </c>
      <c r="C29" s="357" t="s">
        <v>636</v>
      </c>
    </row>
    <row r="30" spans="2:3" s="358" customFormat="1" ht="34.5" customHeight="1" thickBot="1" x14ac:dyDescent="0.3">
      <c r="B30" s="360">
        <v>31</v>
      </c>
      <c r="C30" s="363" t="s">
        <v>682</v>
      </c>
    </row>
    <row r="31" spans="2:3" ht="16.5" thickTop="1" x14ac:dyDescent="0.25">
      <c r="B31" s="361"/>
      <c r="C31" s="361"/>
    </row>
    <row r="32" spans="2:3" x14ac:dyDescent="0.25">
      <c r="B32" s="361"/>
      <c r="C32" s="361"/>
    </row>
    <row r="33" spans="2:3" x14ac:dyDescent="0.25">
      <c r="B33" s="361"/>
      <c r="C33" s="361"/>
    </row>
    <row r="34" spans="2:3" x14ac:dyDescent="0.25">
      <c r="B34" s="361"/>
      <c r="C34" s="361"/>
    </row>
    <row r="35" spans="2:3" x14ac:dyDescent="0.25">
      <c r="B35" s="361"/>
      <c r="C35" s="361"/>
    </row>
    <row r="36" spans="2:3" x14ac:dyDescent="0.25">
      <c r="B36" s="361"/>
      <c r="C36" s="361"/>
    </row>
    <row r="37" spans="2:3" x14ac:dyDescent="0.25">
      <c r="B37" s="361"/>
      <c r="C37" s="361"/>
    </row>
    <row r="38" spans="2:3" x14ac:dyDescent="0.25">
      <c r="B38" s="361"/>
      <c r="C38" s="361"/>
    </row>
    <row r="39" spans="2:3" x14ac:dyDescent="0.25">
      <c r="B39" s="361"/>
      <c r="C39" s="361"/>
    </row>
    <row r="40" spans="2:3" x14ac:dyDescent="0.25">
      <c r="B40" s="361"/>
      <c r="C40" s="361"/>
    </row>
    <row r="41" spans="2:3" x14ac:dyDescent="0.25">
      <c r="B41" s="361"/>
      <c r="C41" s="361"/>
    </row>
    <row r="42" spans="2:3" x14ac:dyDescent="0.25">
      <c r="B42" s="361"/>
      <c r="C42" s="361"/>
    </row>
    <row r="43" spans="2:3" x14ac:dyDescent="0.25">
      <c r="B43" s="361"/>
      <c r="C43" s="361"/>
    </row>
    <row r="44" spans="2:3" x14ac:dyDescent="0.25">
      <c r="B44" s="361"/>
      <c r="C44" s="361"/>
    </row>
    <row r="45" spans="2:3" x14ac:dyDescent="0.25">
      <c r="B45" s="361"/>
      <c r="C45" s="361"/>
    </row>
    <row r="46" spans="2:3" x14ac:dyDescent="0.25">
      <c r="B46" s="361"/>
      <c r="C46" s="361"/>
    </row>
    <row r="47" spans="2:3" x14ac:dyDescent="0.25">
      <c r="B47" s="361"/>
      <c r="C47" s="361"/>
    </row>
    <row r="48" spans="2:3" x14ac:dyDescent="0.25">
      <c r="B48" s="361"/>
      <c r="C48" s="361"/>
    </row>
    <row r="49" spans="2:3" x14ac:dyDescent="0.25">
      <c r="B49" s="361"/>
      <c r="C49" s="361"/>
    </row>
    <row r="50" spans="2:3" x14ac:dyDescent="0.25">
      <c r="B50" s="361"/>
      <c r="C50" s="361"/>
    </row>
    <row r="51" spans="2:3" x14ac:dyDescent="0.25">
      <c r="B51" s="361"/>
      <c r="C51" s="361"/>
    </row>
    <row r="52" spans="2:3" x14ac:dyDescent="0.25">
      <c r="B52" s="361"/>
      <c r="C52" s="361"/>
    </row>
    <row r="53" spans="2:3" x14ac:dyDescent="0.25">
      <c r="B53" s="361"/>
      <c r="C53" s="361"/>
    </row>
    <row r="54" spans="2:3" x14ac:dyDescent="0.25">
      <c r="B54" s="361"/>
      <c r="C54" s="361"/>
    </row>
    <row r="55" spans="2:3" x14ac:dyDescent="0.25">
      <c r="B55" s="361"/>
      <c r="C55" s="361"/>
    </row>
    <row r="56" spans="2:3" x14ac:dyDescent="0.25">
      <c r="B56" s="361"/>
      <c r="C56" s="361"/>
    </row>
    <row r="57" spans="2:3" x14ac:dyDescent="0.25">
      <c r="B57" s="361"/>
      <c r="C57" s="361"/>
    </row>
    <row r="58" spans="2:3" x14ac:dyDescent="0.25">
      <c r="B58" s="361"/>
      <c r="C58" s="361"/>
    </row>
    <row r="59" spans="2:3" x14ac:dyDescent="0.25">
      <c r="B59" s="361"/>
      <c r="C59" s="361"/>
    </row>
    <row r="60" spans="2:3" x14ac:dyDescent="0.25">
      <c r="B60" s="361"/>
      <c r="C60" s="361"/>
    </row>
    <row r="61" spans="2:3" x14ac:dyDescent="0.25">
      <c r="B61" s="361"/>
      <c r="C61" s="361"/>
    </row>
    <row r="62" spans="2:3" x14ac:dyDescent="0.25">
      <c r="B62" s="361"/>
      <c r="C62" s="361"/>
    </row>
    <row r="63" spans="2:3" x14ac:dyDescent="0.25">
      <c r="B63" s="361"/>
      <c r="C63" s="361"/>
    </row>
    <row r="64" spans="2:3" x14ac:dyDescent="0.25">
      <c r="B64" s="361"/>
      <c r="C64" s="361"/>
    </row>
    <row r="65" spans="2:3" x14ac:dyDescent="0.25">
      <c r="B65" s="361"/>
      <c r="C65" s="361"/>
    </row>
    <row r="66" spans="2:3" x14ac:dyDescent="0.25">
      <c r="B66" s="361"/>
      <c r="C66" s="361"/>
    </row>
    <row r="67" spans="2:3" x14ac:dyDescent="0.25">
      <c r="B67" s="361"/>
      <c r="C67" s="361"/>
    </row>
    <row r="68" spans="2:3" x14ac:dyDescent="0.25">
      <c r="B68" s="361"/>
      <c r="C68" s="361"/>
    </row>
    <row r="69" spans="2:3" x14ac:dyDescent="0.25">
      <c r="B69" s="361"/>
      <c r="C69" s="361"/>
    </row>
    <row r="70" spans="2:3" x14ac:dyDescent="0.25">
      <c r="B70" s="361"/>
      <c r="C70" s="361"/>
    </row>
    <row r="71" spans="2:3" x14ac:dyDescent="0.25">
      <c r="B71" s="361"/>
      <c r="C71" s="361"/>
    </row>
    <row r="72" spans="2:3" x14ac:dyDescent="0.25">
      <c r="B72" s="361"/>
      <c r="C72" s="361"/>
    </row>
    <row r="73" spans="2:3" x14ac:dyDescent="0.25">
      <c r="B73" s="361"/>
      <c r="C73" s="361"/>
    </row>
    <row r="74" spans="2:3" x14ac:dyDescent="0.25">
      <c r="B74" s="361"/>
      <c r="C74" s="361"/>
    </row>
    <row r="75" spans="2:3" x14ac:dyDescent="0.25">
      <c r="B75" s="361"/>
      <c r="C75" s="361"/>
    </row>
    <row r="76" spans="2:3" x14ac:dyDescent="0.25">
      <c r="B76" s="361"/>
      <c r="C76" s="361"/>
    </row>
    <row r="77" spans="2:3" x14ac:dyDescent="0.25">
      <c r="B77" s="361"/>
      <c r="C77" s="361"/>
    </row>
    <row r="78" spans="2:3" x14ac:dyDescent="0.25">
      <c r="B78" s="361"/>
      <c r="C78" s="361"/>
    </row>
    <row r="79" spans="2:3" x14ac:dyDescent="0.25">
      <c r="B79" s="361"/>
      <c r="C79" s="361"/>
    </row>
    <row r="80" spans="2:3" x14ac:dyDescent="0.25">
      <c r="B80" s="361"/>
      <c r="C80" s="361"/>
    </row>
    <row r="81" spans="2:3" x14ac:dyDescent="0.25">
      <c r="B81" s="361"/>
      <c r="C81" s="361"/>
    </row>
    <row r="82" spans="2:3" x14ac:dyDescent="0.25">
      <c r="B82" s="361"/>
      <c r="C82" s="361"/>
    </row>
    <row r="83" spans="2:3" x14ac:dyDescent="0.25">
      <c r="B83" s="361"/>
      <c r="C83" s="361"/>
    </row>
    <row r="84" spans="2:3" x14ac:dyDescent="0.25">
      <c r="B84" s="361"/>
      <c r="C84" s="361"/>
    </row>
    <row r="85" spans="2:3" x14ac:dyDescent="0.25">
      <c r="B85" s="361"/>
      <c r="C85" s="361"/>
    </row>
    <row r="86" spans="2:3" x14ac:dyDescent="0.25">
      <c r="B86" s="361"/>
      <c r="C86" s="361"/>
    </row>
    <row r="87" spans="2:3" x14ac:dyDescent="0.25">
      <c r="B87" s="361"/>
      <c r="C87" s="361"/>
    </row>
    <row r="88" spans="2:3" x14ac:dyDescent="0.25">
      <c r="B88" s="361"/>
      <c r="C88" s="361"/>
    </row>
    <row r="89" spans="2:3" x14ac:dyDescent="0.25">
      <c r="B89" s="361"/>
      <c r="C89" s="361"/>
    </row>
    <row r="90" spans="2:3" x14ac:dyDescent="0.25">
      <c r="B90" s="361"/>
      <c r="C90" s="361"/>
    </row>
    <row r="91" spans="2:3" x14ac:dyDescent="0.25">
      <c r="B91" s="361"/>
      <c r="C91" s="361"/>
    </row>
    <row r="92" spans="2:3" x14ac:dyDescent="0.25">
      <c r="B92" s="361"/>
      <c r="C92" s="361"/>
    </row>
    <row r="93" spans="2:3" x14ac:dyDescent="0.25">
      <c r="B93" s="361"/>
      <c r="C93" s="361"/>
    </row>
    <row r="94" spans="2:3" x14ac:dyDescent="0.25">
      <c r="B94" s="361"/>
      <c r="C94" s="361"/>
    </row>
    <row r="95" spans="2:3" x14ac:dyDescent="0.25">
      <c r="B95" s="361"/>
      <c r="C95" s="361"/>
    </row>
    <row r="96" spans="2:3" x14ac:dyDescent="0.25">
      <c r="B96" s="361"/>
      <c r="C96" s="361"/>
    </row>
    <row r="97" spans="2:3" x14ac:dyDescent="0.25">
      <c r="B97" s="361"/>
      <c r="C97" s="361"/>
    </row>
    <row r="98" spans="2:3" x14ac:dyDescent="0.25">
      <c r="B98" s="361"/>
      <c r="C98" s="361"/>
    </row>
    <row r="99" spans="2:3" x14ac:dyDescent="0.25">
      <c r="B99" s="361"/>
      <c r="C99" s="361"/>
    </row>
    <row r="100" spans="2:3" x14ac:dyDescent="0.25">
      <c r="B100" s="361"/>
      <c r="C100" s="361"/>
    </row>
    <row r="101" spans="2:3" x14ac:dyDescent="0.25">
      <c r="B101" s="361"/>
      <c r="C101" s="361"/>
    </row>
    <row r="102" spans="2:3" x14ac:dyDescent="0.25">
      <c r="B102" s="361"/>
      <c r="C102" s="361"/>
    </row>
    <row r="103" spans="2:3" x14ac:dyDescent="0.25">
      <c r="B103" s="361"/>
      <c r="C103" s="361"/>
    </row>
    <row r="104" spans="2:3" x14ac:dyDescent="0.25">
      <c r="B104" s="361"/>
      <c r="C104" s="361"/>
    </row>
    <row r="105" spans="2:3" x14ac:dyDescent="0.25">
      <c r="B105" s="361"/>
      <c r="C105" s="361"/>
    </row>
    <row r="106" spans="2:3" x14ac:dyDescent="0.25">
      <c r="B106" s="361"/>
      <c r="C106" s="361"/>
    </row>
    <row r="107" spans="2:3" x14ac:dyDescent="0.25">
      <c r="B107" s="361"/>
      <c r="C107" s="361"/>
    </row>
    <row r="108" spans="2:3" x14ac:dyDescent="0.25">
      <c r="B108" s="361"/>
      <c r="C108" s="361"/>
    </row>
    <row r="109" spans="2:3" x14ac:dyDescent="0.25">
      <c r="B109" s="361"/>
      <c r="C109" s="361"/>
    </row>
    <row r="110" spans="2:3" x14ac:dyDescent="0.25">
      <c r="B110" s="361"/>
      <c r="C110" s="361"/>
    </row>
    <row r="111" spans="2:3" x14ac:dyDescent="0.25">
      <c r="B111" s="361"/>
      <c r="C111" s="361"/>
    </row>
    <row r="112" spans="2:3" x14ac:dyDescent="0.25">
      <c r="B112" s="361"/>
      <c r="C112" s="361"/>
    </row>
    <row r="113" spans="2:3" x14ac:dyDescent="0.25">
      <c r="B113" s="361"/>
      <c r="C113" s="361"/>
    </row>
    <row r="114" spans="2:3" x14ac:dyDescent="0.25">
      <c r="B114" s="361"/>
      <c r="C114" s="361"/>
    </row>
    <row r="115" spans="2:3" x14ac:dyDescent="0.25">
      <c r="B115" s="361"/>
      <c r="C115" s="361"/>
    </row>
    <row r="116" spans="2:3" x14ac:dyDescent="0.25">
      <c r="B116" s="361"/>
      <c r="C116" s="361"/>
    </row>
    <row r="117" spans="2:3" x14ac:dyDescent="0.25">
      <c r="B117" s="361"/>
      <c r="C117" s="361"/>
    </row>
    <row r="118" spans="2:3" x14ac:dyDescent="0.25">
      <c r="B118" s="361"/>
      <c r="C118" s="361"/>
    </row>
    <row r="119" spans="2:3" x14ac:dyDescent="0.25">
      <c r="B119" s="361"/>
      <c r="C119" s="361"/>
    </row>
    <row r="120" spans="2:3" x14ac:dyDescent="0.25">
      <c r="B120" s="361"/>
      <c r="C120" s="361"/>
    </row>
    <row r="121" spans="2:3" x14ac:dyDescent="0.25">
      <c r="B121" s="361"/>
      <c r="C121" s="361"/>
    </row>
    <row r="122" spans="2:3" x14ac:dyDescent="0.25">
      <c r="B122" s="361"/>
      <c r="C122" s="361"/>
    </row>
    <row r="123" spans="2:3" x14ac:dyDescent="0.25">
      <c r="B123" s="361"/>
      <c r="C123" s="361"/>
    </row>
    <row r="124" spans="2:3" x14ac:dyDescent="0.25">
      <c r="B124" s="361"/>
      <c r="C124" s="361"/>
    </row>
    <row r="125" spans="2:3" x14ac:dyDescent="0.25">
      <c r="B125" s="361"/>
      <c r="C125" s="361"/>
    </row>
    <row r="126" spans="2:3" x14ac:dyDescent="0.25">
      <c r="B126" s="361"/>
      <c r="C126" s="361"/>
    </row>
    <row r="127" spans="2:3" x14ac:dyDescent="0.25">
      <c r="B127" s="361"/>
      <c r="C127" s="361"/>
    </row>
    <row r="128" spans="2:3" x14ac:dyDescent="0.25">
      <c r="B128" s="361"/>
      <c r="C128" s="361"/>
    </row>
    <row r="129" spans="2:3" x14ac:dyDescent="0.25">
      <c r="B129" s="361"/>
      <c r="C129" s="361"/>
    </row>
    <row r="130" spans="2:3" x14ac:dyDescent="0.25">
      <c r="B130" s="361"/>
      <c r="C130" s="361"/>
    </row>
    <row r="131" spans="2:3" x14ac:dyDescent="0.25">
      <c r="B131" s="361"/>
      <c r="C131" s="361"/>
    </row>
    <row r="132" spans="2:3" x14ac:dyDescent="0.25">
      <c r="B132" s="361"/>
      <c r="C132" s="361"/>
    </row>
    <row r="133" spans="2:3" x14ac:dyDescent="0.25">
      <c r="B133" s="361"/>
      <c r="C133" s="361"/>
    </row>
    <row r="134" spans="2:3" x14ac:dyDescent="0.25">
      <c r="B134" s="361"/>
      <c r="C134" s="361"/>
    </row>
    <row r="135" spans="2:3" x14ac:dyDescent="0.25">
      <c r="B135" s="361"/>
      <c r="C135" s="361"/>
    </row>
    <row r="136" spans="2:3" x14ac:dyDescent="0.25">
      <c r="B136" s="361"/>
      <c r="C136" s="361"/>
    </row>
    <row r="137" spans="2:3" x14ac:dyDescent="0.25">
      <c r="B137" s="361"/>
      <c r="C137" s="361"/>
    </row>
    <row r="138" spans="2:3" x14ac:dyDescent="0.25">
      <c r="B138" s="361"/>
      <c r="C138" s="361"/>
    </row>
    <row r="139" spans="2:3" x14ac:dyDescent="0.25">
      <c r="B139" s="361"/>
      <c r="C139" s="361"/>
    </row>
    <row r="140" spans="2:3" x14ac:dyDescent="0.25">
      <c r="B140" s="361"/>
      <c r="C140" s="361"/>
    </row>
    <row r="141" spans="2:3" x14ac:dyDescent="0.25">
      <c r="B141" s="361"/>
      <c r="C141" s="361"/>
    </row>
    <row r="142" spans="2:3" x14ac:dyDescent="0.25">
      <c r="B142" s="361"/>
      <c r="C142" s="361"/>
    </row>
    <row r="143" spans="2:3" x14ac:dyDescent="0.25">
      <c r="B143" s="361"/>
      <c r="C143" s="361"/>
    </row>
    <row r="144" spans="2:3" x14ac:dyDescent="0.25">
      <c r="B144" s="361"/>
      <c r="C144" s="361"/>
    </row>
    <row r="145" spans="2:3" x14ac:dyDescent="0.25">
      <c r="B145" s="361"/>
      <c r="C145" s="361"/>
    </row>
    <row r="146" spans="2:3" x14ac:dyDescent="0.25">
      <c r="B146" s="361"/>
      <c r="C146" s="361"/>
    </row>
    <row r="147" spans="2:3" x14ac:dyDescent="0.25">
      <c r="B147" s="361"/>
      <c r="C147" s="361"/>
    </row>
    <row r="148" spans="2:3" x14ac:dyDescent="0.25">
      <c r="B148" s="361"/>
      <c r="C148" s="361"/>
    </row>
    <row r="149" spans="2:3" x14ac:dyDescent="0.25">
      <c r="B149" s="361"/>
      <c r="C149" s="361"/>
    </row>
    <row r="150" spans="2:3" x14ac:dyDescent="0.25">
      <c r="B150" s="361"/>
      <c r="C150" s="361"/>
    </row>
    <row r="151" spans="2:3" x14ac:dyDescent="0.25">
      <c r="B151" s="361"/>
      <c r="C151" s="361"/>
    </row>
    <row r="152" spans="2:3" x14ac:dyDescent="0.25">
      <c r="B152" s="361"/>
      <c r="C152" s="361"/>
    </row>
    <row r="153" spans="2:3" x14ac:dyDescent="0.25">
      <c r="B153" s="361"/>
      <c r="C153" s="361"/>
    </row>
    <row r="154" spans="2:3" x14ac:dyDescent="0.25">
      <c r="B154" s="361"/>
      <c r="C154" s="361"/>
    </row>
    <row r="155" spans="2:3" x14ac:dyDescent="0.25">
      <c r="B155" s="361"/>
      <c r="C155" s="361"/>
    </row>
    <row r="156" spans="2:3" x14ac:dyDescent="0.25">
      <c r="B156" s="361"/>
      <c r="C156" s="361"/>
    </row>
    <row r="157" spans="2:3" x14ac:dyDescent="0.25">
      <c r="B157" s="361"/>
      <c r="C157" s="361"/>
    </row>
    <row r="158" spans="2:3" x14ac:dyDescent="0.25">
      <c r="B158" s="361"/>
      <c r="C158" s="361"/>
    </row>
    <row r="159" spans="2:3" x14ac:dyDescent="0.25">
      <c r="B159" s="361"/>
      <c r="C159" s="361"/>
    </row>
    <row r="160" spans="2:3" x14ac:dyDescent="0.25">
      <c r="B160" s="361"/>
      <c r="C160" s="361"/>
    </row>
    <row r="161" spans="2:3" x14ac:dyDescent="0.25">
      <c r="B161" s="361"/>
      <c r="C161" s="361"/>
    </row>
    <row r="162" spans="2:3" x14ac:dyDescent="0.25">
      <c r="B162" s="361"/>
      <c r="C162" s="361"/>
    </row>
    <row r="163" spans="2:3" x14ac:dyDescent="0.25">
      <c r="B163" s="361"/>
      <c r="C163" s="361"/>
    </row>
    <row r="164" spans="2:3" x14ac:dyDescent="0.25">
      <c r="B164" s="361"/>
      <c r="C164" s="361"/>
    </row>
    <row r="165" spans="2:3" x14ac:dyDescent="0.25">
      <c r="B165" s="361"/>
      <c r="C165" s="361"/>
    </row>
    <row r="166" spans="2:3" x14ac:dyDescent="0.25">
      <c r="B166" s="361"/>
      <c r="C166" s="361"/>
    </row>
    <row r="167" spans="2:3" x14ac:dyDescent="0.25">
      <c r="B167" s="361"/>
      <c r="C167" s="361"/>
    </row>
    <row r="168" spans="2:3" x14ac:dyDescent="0.25">
      <c r="B168" s="361"/>
      <c r="C168" s="361"/>
    </row>
    <row r="169" spans="2:3" x14ac:dyDescent="0.25">
      <c r="B169" s="361"/>
      <c r="C169" s="361"/>
    </row>
    <row r="170" spans="2:3" x14ac:dyDescent="0.25">
      <c r="B170" s="361"/>
      <c r="C170" s="361"/>
    </row>
    <row r="171" spans="2:3" x14ac:dyDescent="0.25">
      <c r="B171" s="361"/>
      <c r="C171" s="361"/>
    </row>
    <row r="172" spans="2:3" x14ac:dyDescent="0.25">
      <c r="B172" s="361"/>
      <c r="C172" s="361"/>
    </row>
    <row r="173" spans="2:3" x14ac:dyDescent="0.25">
      <c r="B173" s="361"/>
      <c r="C173" s="361"/>
    </row>
    <row r="174" spans="2:3" x14ac:dyDescent="0.25">
      <c r="B174" s="361"/>
      <c r="C174" s="361"/>
    </row>
    <row r="175" spans="2:3" x14ac:dyDescent="0.25">
      <c r="B175" s="361"/>
      <c r="C175" s="361"/>
    </row>
    <row r="176" spans="2:3" x14ac:dyDescent="0.25">
      <c r="B176" s="361"/>
      <c r="C176" s="361"/>
    </row>
    <row r="177" spans="2:3" x14ac:dyDescent="0.25">
      <c r="B177" s="361"/>
      <c r="C177" s="361"/>
    </row>
    <row r="178" spans="2:3" x14ac:dyDescent="0.25">
      <c r="B178" s="361"/>
      <c r="C178" s="361"/>
    </row>
    <row r="179" spans="2:3" x14ac:dyDescent="0.25">
      <c r="B179" s="361"/>
      <c r="C179" s="361"/>
    </row>
    <row r="180" spans="2:3" x14ac:dyDescent="0.25">
      <c r="B180" s="361"/>
      <c r="C180" s="361"/>
    </row>
    <row r="181" spans="2:3" x14ac:dyDescent="0.25">
      <c r="B181" s="361"/>
      <c r="C181" s="361"/>
    </row>
    <row r="182" spans="2:3" x14ac:dyDescent="0.25">
      <c r="B182" s="361"/>
      <c r="C182" s="361"/>
    </row>
    <row r="183" spans="2:3" x14ac:dyDescent="0.25">
      <c r="B183" s="361"/>
      <c r="C183" s="361"/>
    </row>
    <row r="184" spans="2:3" x14ac:dyDescent="0.25">
      <c r="B184" s="361"/>
      <c r="C184" s="361"/>
    </row>
    <row r="185" spans="2:3" x14ac:dyDescent="0.25">
      <c r="B185" s="361"/>
      <c r="C185" s="361"/>
    </row>
    <row r="186" spans="2:3" x14ac:dyDescent="0.25">
      <c r="B186" s="361"/>
      <c r="C186" s="361"/>
    </row>
    <row r="187" spans="2:3" x14ac:dyDescent="0.25">
      <c r="B187" s="361"/>
      <c r="C187" s="361"/>
    </row>
    <row r="188" spans="2:3" x14ac:dyDescent="0.25">
      <c r="B188" s="361"/>
      <c r="C188" s="361"/>
    </row>
    <row r="189" spans="2:3" x14ac:dyDescent="0.25">
      <c r="B189" s="361"/>
      <c r="C189" s="361"/>
    </row>
    <row r="190" spans="2:3" x14ac:dyDescent="0.25">
      <c r="B190" s="361"/>
      <c r="C190" s="361"/>
    </row>
    <row r="191" spans="2:3" x14ac:dyDescent="0.25">
      <c r="B191" s="361"/>
      <c r="C191" s="361"/>
    </row>
    <row r="192" spans="2:3" x14ac:dyDescent="0.25">
      <c r="B192" s="361"/>
      <c r="C192" s="361"/>
    </row>
    <row r="193" spans="2:3" x14ac:dyDescent="0.25">
      <c r="B193" s="361"/>
      <c r="C193" s="361"/>
    </row>
    <row r="194" spans="2:3" x14ac:dyDescent="0.25">
      <c r="B194" s="361"/>
      <c r="C194" s="361"/>
    </row>
    <row r="195" spans="2:3" x14ac:dyDescent="0.25">
      <c r="B195" s="361"/>
      <c r="C195" s="361"/>
    </row>
    <row r="196" spans="2:3" x14ac:dyDescent="0.25">
      <c r="B196" s="361"/>
      <c r="C196" s="361"/>
    </row>
    <row r="197" spans="2:3" x14ac:dyDescent="0.25">
      <c r="B197" s="361"/>
      <c r="C197" s="361"/>
    </row>
    <row r="198" spans="2:3" x14ac:dyDescent="0.25">
      <c r="B198" s="361"/>
      <c r="C198" s="361"/>
    </row>
    <row r="199" spans="2:3" x14ac:dyDescent="0.25">
      <c r="B199" s="361"/>
      <c r="C199" s="361"/>
    </row>
    <row r="200" spans="2:3" x14ac:dyDescent="0.25">
      <c r="B200" s="361"/>
      <c r="C200" s="361"/>
    </row>
    <row r="201" spans="2:3" x14ac:dyDescent="0.25">
      <c r="B201" s="361"/>
      <c r="C201" s="361"/>
    </row>
    <row r="202" spans="2:3" x14ac:dyDescent="0.25">
      <c r="B202" s="361"/>
      <c r="C202" s="361"/>
    </row>
    <row r="203" spans="2:3" x14ac:dyDescent="0.25">
      <c r="B203" s="361"/>
      <c r="C203" s="361"/>
    </row>
    <row r="204" spans="2:3" x14ac:dyDescent="0.25">
      <c r="B204" s="361"/>
      <c r="C204" s="361"/>
    </row>
    <row r="205" spans="2:3" x14ac:dyDescent="0.25">
      <c r="B205" s="361"/>
      <c r="C205" s="361"/>
    </row>
    <row r="206" spans="2:3" x14ac:dyDescent="0.25">
      <c r="B206" s="361"/>
      <c r="C206" s="361"/>
    </row>
    <row r="207" spans="2:3" x14ac:dyDescent="0.25">
      <c r="B207" s="361"/>
      <c r="C207" s="361"/>
    </row>
    <row r="208" spans="2:3" x14ac:dyDescent="0.25">
      <c r="B208" s="361"/>
      <c r="C208" s="361"/>
    </row>
    <row r="209" spans="2:3" x14ac:dyDescent="0.25">
      <c r="B209" s="361"/>
      <c r="C209" s="361"/>
    </row>
    <row r="210" spans="2:3" x14ac:dyDescent="0.25">
      <c r="B210" s="361"/>
      <c r="C210" s="361"/>
    </row>
    <row r="211" spans="2:3" x14ac:dyDescent="0.25">
      <c r="B211" s="361"/>
      <c r="C211" s="361"/>
    </row>
    <row r="212" spans="2:3" x14ac:dyDescent="0.25">
      <c r="B212" s="361"/>
      <c r="C212" s="361"/>
    </row>
    <row r="213" spans="2:3" x14ac:dyDescent="0.25">
      <c r="B213" s="361"/>
      <c r="C213" s="361"/>
    </row>
    <row r="214" spans="2:3" x14ac:dyDescent="0.25">
      <c r="B214" s="361"/>
      <c r="C214" s="361"/>
    </row>
    <row r="215" spans="2:3" x14ac:dyDescent="0.25">
      <c r="B215" s="361"/>
      <c r="C215" s="361"/>
    </row>
    <row r="216" spans="2:3" x14ac:dyDescent="0.25">
      <c r="B216" s="361"/>
      <c r="C216" s="361"/>
    </row>
    <row r="217" spans="2:3" x14ac:dyDescent="0.25">
      <c r="B217" s="361"/>
      <c r="C217" s="361"/>
    </row>
    <row r="218" spans="2:3" x14ac:dyDescent="0.25">
      <c r="B218" s="361"/>
      <c r="C218" s="361"/>
    </row>
    <row r="219" spans="2:3" x14ac:dyDescent="0.25">
      <c r="B219" s="361"/>
      <c r="C219" s="361"/>
    </row>
    <row r="220" spans="2:3" x14ac:dyDescent="0.25">
      <c r="B220" s="361"/>
      <c r="C220" s="361"/>
    </row>
    <row r="221" spans="2:3" x14ac:dyDescent="0.25">
      <c r="B221" s="361"/>
      <c r="C221" s="361"/>
    </row>
    <row r="222" spans="2:3" x14ac:dyDescent="0.25">
      <c r="B222" s="361"/>
      <c r="C222" s="361"/>
    </row>
    <row r="223" spans="2:3" x14ac:dyDescent="0.25">
      <c r="B223" s="361"/>
      <c r="C223" s="361"/>
    </row>
    <row r="224" spans="2:3" x14ac:dyDescent="0.25">
      <c r="B224" s="361"/>
      <c r="C224" s="361"/>
    </row>
    <row r="225" spans="2:3" x14ac:dyDescent="0.25">
      <c r="B225" s="361"/>
      <c r="C225" s="361"/>
    </row>
    <row r="226" spans="2:3" x14ac:dyDescent="0.25">
      <c r="B226" s="361"/>
      <c r="C226" s="361"/>
    </row>
    <row r="227" spans="2:3" x14ac:dyDescent="0.25">
      <c r="B227" s="361"/>
      <c r="C227" s="361"/>
    </row>
    <row r="228" spans="2:3" x14ac:dyDescent="0.25">
      <c r="B228" s="361"/>
      <c r="C228" s="361"/>
    </row>
    <row r="229" spans="2:3" x14ac:dyDescent="0.25">
      <c r="B229" s="361"/>
      <c r="C229" s="361"/>
    </row>
    <row r="230" spans="2:3" x14ac:dyDescent="0.25">
      <c r="B230" s="361"/>
      <c r="C230" s="361"/>
    </row>
    <row r="231" spans="2:3" x14ac:dyDescent="0.25">
      <c r="B231" s="361"/>
      <c r="C231" s="361"/>
    </row>
    <row r="232" spans="2:3" x14ac:dyDescent="0.25">
      <c r="B232" s="361"/>
      <c r="C232" s="361"/>
    </row>
    <row r="233" spans="2:3" x14ac:dyDescent="0.25">
      <c r="B233" s="361"/>
      <c r="C233" s="361"/>
    </row>
    <row r="234" spans="2:3" x14ac:dyDescent="0.25">
      <c r="B234" s="361"/>
      <c r="C234" s="361"/>
    </row>
    <row r="235" spans="2:3" x14ac:dyDescent="0.25">
      <c r="B235" s="361"/>
      <c r="C235" s="361"/>
    </row>
    <row r="236" spans="2:3" x14ac:dyDescent="0.25">
      <c r="B236" s="361"/>
      <c r="C236" s="361"/>
    </row>
    <row r="237" spans="2:3" x14ac:dyDescent="0.25">
      <c r="B237" s="361"/>
      <c r="C237" s="361"/>
    </row>
    <row r="238" spans="2:3" x14ac:dyDescent="0.25">
      <c r="B238" s="361"/>
      <c r="C238" s="361"/>
    </row>
    <row r="239" spans="2:3" x14ac:dyDescent="0.25">
      <c r="B239" s="361"/>
      <c r="C239" s="361"/>
    </row>
    <row r="240" spans="2:3" x14ac:dyDescent="0.25">
      <c r="B240" s="361"/>
      <c r="C240" s="361"/>
    </row>
    <row r="241" spans="2:3" x14ac:dyDescent="0.25">
      <c r="B241" s="361"/>
      <c r="C241" s="361"/>
    </row>
    <row r="242" spans="2:3" x14ac:dyDescent="0.25">
      <c r="B242" s="361"/>
      <c r="C242" s="361"/>
    </row>
    <row r="243" spans="2:3" x14ac:dyDescent="0.25">
      <c r="B243" s="361"/>
      <c r="C243" s="361"/>
    </row>
    <row r="244" spans="2:3" x14ac:dyDescent="0.25">
      <c r="B244" s="361"/>
      <c r="C244" s="361"/>
    </row>
    <row r="245" spans="2:3" x14ac:dyDescent="0.25">
      <c r="B245" s="361"/>
      <c r="C245" s="361"/>
    </row>
    <row r="246" spans="2:3" x14ac:dyDescent="0.25">
      <c r="B246" s="361"/>
      <c r="C246" s="361"/>
    </row>
    <row r="247" spans="2:3" x14ac:dyDescent="0.25">
      <c r="B247" s="361"/>
      <c r="C247" s="361"/>
    </row>
    <row r="248" spans="2:3" x14ac:dyDescent="0.25">
      <c r="B248" s="361"/>
      <c r="C248" s="361"/>
    </row>
    <row r="249" spans="2:3" x14ac:dyDescent="0.25">
      <c r="B249" s="361"/>
      <c r="C249" s="361"/>
    </row>
    <row r="250" spans="2:3" x14ac:dyDescent="0.25">
      <c r="B250" s="361"/>
      <c r="C250" s="361"/>
    </row>
    <row r="251" spans="2:3" x14ac:dyDescent="0.25">
      <c r="B251" s="361"/>
      <c r="C251" s="361"/>
    </row>
    <row r="252" spans="2:3" x14ac:dyDescent="0.25">
      <c r="B252" s="361"/>
      <c r="C252" s="361"/>
    </row>
    <row r="253" spans="2:3" x14ac:dyDescent="0.25">
      <c r="B253" s="361"/>
      <c r="C253" s="361"/>
    </row>
    <row r="254" spans="2:3" x14ac:dyDescent="0.25">
      <c r="B254" s="361"/>
      <c r="C254" s="361"/>
    </row>
    <row r="255" spans="2:3" x14ac:dyDescent="0.25">
      <c r="B255" s="361"/>
      <c r="C255" s="361"/>
    </row>
    <row r="256" spans="2:3" x14ac:dyDescent="0.25">
      <c r="B256" s="361"/>
      <c r="C256" s="361"/>
    </row>
    <row r="257" spans="2:3" x14ac:dyDescent="0.25">
      <c r="B257" s="361"/>
      <c r="C257" s="361"/>
    </row>
    <row r="258" spans="2:3" x14ac:dyDescent="0.25">
      <c r="B258" s="361"/>
      <c r="C258" s="361"/>
    </row>
    <row r="259" spans="2:3" x14ac:dyDescent="0.25">
      <c r="B259" s="361"/>
      <c r="C259" s="361"/>
    </row>
    <row r="260" spans="2:3" x14ac:dyDescent="0.25">
      <c r="B260" s="361"/>
      <c r="C260" s="361"/>
    </row>
    <row r="261" spans="2:3" x14ac:dyDescent="0.25">
      <c r="B261" s="361"/>
      <c r="C261" s="361"/>
    </row>
    <row r="262" spans="2:3" x14ac:dyDescent="0.25">
      <c r="B262" s="361"/>
      <c r="C262" s="361"/>
    </row>
    <row r="263" spans="2:3" x14ac:dyDescent="0.25">
      <c r="B263" s="361"/>
      <c r="C263" s="361"/>
    </row>
    <row r="264" spans="2:3" x14ac:dyDescent="0.25">
      <c r="B264" s="361"/>
      <c r="C264" s="361"/>
    </row>
    <row r="265" spans="2:3" x14ac:dyDescent="0.25">
      <c r="B265" s="361"/>
      <c r="C265" s="361"/>
    </row>
    <row r="266" spans="2:3" x14ac:dyDescent="0.25">
      <c r="B266" s="361"/>
      <c r="C266" s="361"/>
    </row>
    <row r="267" spans="2:3" x14ac:dyDescent="0.25">
      <c r="B267" s="361"/>
      <c r="C267" s="361"/>
    </row>
    <row r="268" spans="2:3" x14ac:dyDescent="0.25">
      <c r="B268" s="361"/>
      <c r="C268" s="361"/>
    </row>
    <row r="269" spans="2:3" x14ac:dyDescent="0.25">
      <c r="B269" s="361"/>
      <c r="C269" s="361"/>
    </row>
    <row r="270" spans="2:3" x14ac:dyDescent="0.25">
      <c r="B270" s="361"/>
      <c r="C270" s="361"/>
    </row>
    <row r="271" spans="2:3" x14ac:dyDescent="0.25">
      <c r="B271" s="361"/>
      <c r="C271" s="361"/>
    </row>
    <row r="272" spans="2:3" x14ac:dyDescent="0.25">
      <c r="B272" s="361"/>
      <c r="C272" s="361"/>
    </row>
    <row r="273" spans="2:3" x14ac:dyDescent="0.25">
      <c r="B273" s="361"/>
      <c r="C273" s="361"/>
    </row>
    <row r="274" spans="2:3" x14ac:dyDescent="0.25">
      <c r="B274" s="361"/>
      <c r="C274" s="361"/>
    </row>
    <row r="275" spans="2:3" x14ac:dyDescent="0.25">
      <c r="B275" s="361"/>
      <c r="C275" s="361"/>
    </row>
    <row r="276" spans="2:3" x14ac:dyDescent="0.25">
      <c r="B276" s="361"/>
      <c r="C276" s="361"/>
    </row>
    <row r="277" spans="2:3" x14ac:dyDescent="0.25">
      <c r="B277" s="361"/>
      <c r="C277" s="361"/>
    </row>
    <row r="278" spans="2:3" x14ac:dyDescent="0.25">
      <c r="B278" s="361"/>
      <c r="C278" s="361"/>
    </row>
    <row r="279" spans="2:3" x14ac:dyDescent="0.25">
      <c r="B279" s="361"/>
      <c r="C279" s="361"/>
    </row>
    <row r="280" spans="2:3" x14ac:dyDescent="0.25">
      <c r="B280" s="361"/>
      <c r="C280" s="361"/>
    </row>
    <row r="281" spans="2:3" x14ac:dyDescent="0.25">
      <c r="B281" s="361"/>
      <c r="C281" s="361"/>
    </row>
    <row r="282" spans="2:3" x14ac:dyDescent="0.25">
      <c r="B282" s="361"/>
      <c r="C282" s="361"/>
    </row>
    <row r="283" spans="2:3" x14ac:dyDescent="0.25">
      <c r="B283" s="361"/>
      <c r="C283" s="361"/>
    </row>
    <row r="284" spans="2:3" x14ac:dyDescent="0.25">
      <c r="B284" s="361"/>
      <c r="C284" s="361"/>
    </row>
    <row r="285" spans="2:3" x14ac:dyDescent="0.25">
      <c r="B285" s="361"/>
      <c r="C285" s="361"/>
    </row>
    <row r="286" spans="2:3" x14ac:dyDescent="0.25">
      <c r="B286" s="361"/>
      <c r="C286" s="361"/>
    </row>
    <row r="287" spans="2:3" x14ac:dyDescent="0.25">
      <c r="B287" s="361"/>
      <c r="C287" s="361"/>
    </row>
    <row r="288" spans="2:3" x14ac:dyDescent="0.25">
      <c r="B288" s="361"/>
      <c r="C288" s="361"/>
    </row>
    <row r="289" spans="2:3" x14ac:dyDescent="0.25">
      <c r="B289" s="361"/>
      <c r="C289" s="361"/>
    </row>
    <row r="290" spans="2:3" x14ac:dyDescent="0.25">
      <c r="B290" s="361"/>
      <c r="C290" s="361"/>
    </row>
    <row r="291" spans="2:3" x14ac:dyDescent="0.25">
      <c r="B291" s="361"/>
      <c r="C291" s="361"/>
    </row>
    <row r="292" spans="2:3" x14ac:dyDescent="0.25">
      <c r="B292" s="361"/>
      <c r="C292" s="361"/>
    </row>
    <row r="293" spans="2:3" x14ac:dyDescent="0.25">
      <c r="B293" s="361"/>
      <c r="C293" s="361"/>
    </row>
    <row r="294" spans="2:3" x14ac:dyDescent="0.25">
      <c r="B294" s="361"/>
      <c r="C294" s="361"/>
    </row>
    <row r="295" spans="2:3" x14ac:dyDescent="0.25">
      <c r="B295" s="361"/>
      <c r="C295" s="361"/>
    </row>
    <row r="296" spans="2:3" x14ac:dyDescent="0.25">
      <c r="B296" s="361"/>
      <c r="C296" s="361"/>
    </row>
    <row r="297" spans="2:3" x14ac:dyDescent="0.25">
      <c r="B297" s="361"/>
      <c r="C297" s="361"/>
    </row>
    <row r="298" spans="2:3" x14ac:dyDescent="0.25">
      <c r="B298" s="361"/>
      <c r="C298" s="361"/>
    </row>
    <row r="299" spans="2:3" x14ac:dyDescent="0.25">
      <c r="B299" s="361"/>
      <c r="C299" s="361"/>
    </row>
    <row r="300" spans="2:3" x14ac:dyDescent="0.25">
      <c r="B300" s="361"/>
      <c r="C300" s="361"/>
    </row>
    <row r="301" spans="2:3" x14ac:dyDescent="0.25">
      <c r="B301" s="361"/>
      <c r="C301" s="361"/>
    </row>
    <row r="302" spans="2:3" x14ac:dyDescent="0.25">
      <c r="B302" s="361"/>
      <c r="C302" s="361"/>
    </row>
    <row r="303" spans="2:3" x14ac:dyDescent="0.25">
      <c r="B303" s="361"/>
      <c r="C303" s="361"/>
    </row>
    <row r="304" spans="2:3" x14ac:dyDescent="0.25">
      <c r="B304" s="361"/>
      <c r="C304" s="361"/>
    </row>
    <row r="305" spans="2:3" x14ac:dyDescent="0.25">
      <c r="B305" s="361"/>
      <c r="C305" s="361"/>
    </row>
    <row r="306" spans="2:3" x14ac:dyDescent="0.25">
      <c r="B306" s="361"/>
      <c r="C306" s="361"/>
    </row>
    <row r="307" spans="2:3" x14ac:dyDescent="0.25">
      <c r="B307" s="361"/>
      <c r="C307" s="361"/>
    </row>
    <row r="308" spans="2:3" x14ac:dyDescent="0.25">
      <c r="B308" s="361"/>
      <c r="C308" s="361"/>
    </row>
    <row r="309" spans="2:3" x14ac:dyDescent="0.25">
      <c r="B309" s="361"/>
      <c r="C309" s="361"/>
    </row>
    <row r="310" spans="2:3" x14ac:dyDescent="0.25">
      <c r="B310" s="361"/>
      <c r="C310" s="361"/>
    </row>
    <row r="311" spans="2:3" x14ac:dyDescent="0.25">
      <c r="B311" s="361"/>
      <c r="C311" s="361"/>
    </row>
    <row r="312" spans="2:3" x14ac:dyDescent="0.25">
      <c r="B312" s="361"/>
      <c r="C312" s="361"/>
    </row>
    <row r="313" spans="2:3" x14ac:dyDescent="0.25">
      <c r="B313" s="361"/>
      <c r="C313" s="361"/>
    </row>
    <row r="314" spans="2:3" x14ac:dyDescent="0.25">
      <c r="B314" s="361"/>
      <c r="C314" s="361"/>
    </row>
    <row r="315" spans="2:3" x14ac:dyDescent="0.25">
      <c r="B315" s="361"/>
      <c r="C315" s="361"/>
    </row>
    <row r="316" spans="2:3" x14ac:dyDescent="0.25">
      <c r="B316" s="361"/>
      <c r="C316" s="361"/>
    </row>
    <row r="317" spans="2:3" x14ac:dyDescent="0.25">
      <c r="B317" s="361"/>
      <c r="C317" s="361"/>
    </row>
    <row r="318" spans="2:3" x14ac:dyDescent="0.25">
      <c r="B318" s="361"/>
      <c r="C318" s="361"/>
    </row>
    <row r="319" spans="2:3" x14ac:dyDescent="0.25">
      <c r="B319" s="361"/>
      <c r="C319" s="361"/>
    </row>
    <row r="320" spans="2:3" x14ac:dyDescent="0.25">
      <c r="B320" s="361"/>
      <c r="C320" s="361"/>
    </row>
    <row r="321" spans="2:3" x14ac:dyDescent="0.25">
      <c r="B321" s="361"/>
      <c r="C321" s="361"/>
    </row>
    <row r="322" spans="2:3" x14ac:dyDescent="0.25">
      <c r="B322" s="361"/>
      <c r="C322" s="361"/>
    </row>
    <row r="323" spans="2:3" x14ac:dyDescent="0.25">
      <c r="B323" s="361"/>
      <c r="C323" s="361"/>
    </row>
    <row r="324" spans="2:3" x14ac:dyDescent="0.25">
      <c r="B324" s="361"/>
      <c r="C324" s="361"/>
    </row>
    <row r="325" spans="2:3" x14ac:dyDescent="0.25">
      <c r="B325" s="361"/>
      <c r="C325" s="361"/>
    </row>
    <row r="326" spans="2:3" x14ac:dyDescent="0.25">
      <c r="B326" s="361"/>
      <c r="C326" s="361"/>
    </row>
    <row r="327" spans="2:3" x14ac:dyDescent="0.25">
      <c r="B327" s="361"/>
      <c r="C327" s="361"/>
    </row>
    <row r="328" spans="2:3" x14ac:dyDescent="0.25">
      <c r="B328" s="361"/>
      <c r="C328" s="361"/>
    </row>
    <row r="329" spans="2:3" x14ac:dyDescent="0.25">
      <c r="B329" s="361"/>
      <c r="C329" s="361"/>
    </row>
    <row r="330" spans="2:3" x14ac:dyDescent="0.25">
      <c r="B330" s="361"/>
      <c r="C330" s="361"/>
    </row>
    <row r="331" spans="2:3" x14ac:dyDescent="0.25">
      <c r="B331" s="361"/>
      <c r="C331" s="361"/>
    </row>
    <row r="332" spans="2:3" x14ac:dyDescent="0.25">
      <c r="B332" s="361"/>
      <c r="C332" s="361"/>
    </row>
    <row r="333" spans="2:3" x14ac:dyDescent="0.25">
      <c r="B333" s="361"/>
      <c r="C333" s="361"/>
    </row>
    <row r="334" spans="2:3" x14ac:dyDescent="0.25">
      <c r="B334" s="361"/>
      <c r="C334" s="361"/>
    </row>
    <row r="335" spans="2:3" x14ac:dyDescent="0.25">
      <c r="B335" s="361"/>
      <c r="C335" s="361"/>
    </row>
    <row r="336" spans="2:3" x14ac:dyDescent="0.25">
      <c r="B336" s="361"/>
      <c r="C336" s="361"/>
    </row>
    <row r="337" spans="2:3" x14ac:dyDescent="0.25">
      <c r="B337" s="361"/>
      <c r="C337" s="361"/>
    </row>
    <row r="338" spans="2:3" x14ac:dyDescent="0.25">
      <c r="B338" s="361"/>
      <c r="C338" s="361"/>
    </row>
    <row r="339" spans="2:3" x14ac:dyDescent="0.25">
      <c r="B339" s="361"/>
      <c r="C339" s="361"/>
    </row>
    <row r="340" spans="2:3" x14ac:dyDescent="0.25">
      <c r="B340" s="361"/>
      <c r="C340" s="361"/>
    </row>
    <row r="341" spans="2:3" x14ac:dyDescent="0.25">
      <c r="B341" s="361"/>
      <c r="C341" s="361"/>
    </row>
    <row r="342" spans="2:3" x14ac:dyDescent="0.25">
      <c r="B342" s="361"/>
      <c r="C342" s="361"/>
    </row>
    <row r="343" spans="2:3" x14ac:dyDescent="0.25">
      <c r="B343" s="361"/>
      <c r="C343" s="361"/>
    </row>
    <row r="344" spans="2:3" x14ac:dyDescent="0.25">
      <c r="B344" s="361"/>
      <c r="C344" s="361"/>
    </row>
    <row r="345" spans="2:3" x14ac:dyDescent="0.25">
      <c r="B345" s="361"/>
      <c r="C345" s="361"/>
    </row>
    <row r="346" spans="2:3" x14ac:dyDescent="0.25">
      <c r="B346" s="361"/>
      <c r="C346" s="361"/>
    </row>
    <row r="347" spans="2:3" x14ac:dyDescent="0.25">
      <c r="B347" s="361"/>
      <c r="C347" s="361"/>
    </row>
    <row r="348" spans="2:3" x14ac:dyDescent="0.25">
      <c r="B348" s="361"/>
      <c r="C348" s="361"/>
    </row>
    <row r="349" spans="2:3" x14ac:dyDescent="0.25">
      <c r="B349" s="361"/>
      <c r="C349" s="361"/>
    </row>
    <row r="350" spans="2:3" x14ac:dyDescent="0.25">
      <c r="B350" s="361"/>
      <c r="C350" s="361"/>
    </row>
    <row r="351" spans="2:3" x14ac:dyDescent="0.25">
      <c r="B351" s="361"/>
      <c r="C351" s="361"/>
    </row>
    <row r="352" spans="2:3" x14ac:dyDescent="0.25">
      <c r="B352" s="361"/>
      <c r="C352" s="361"/>
    </row>
    <row r="353" spans="2:3" x14ac:dyDescent="0.25">
      <c r="B353" s="361"/>
      <c r="C353" s="361"/>
    </row>
    <row r="354" spans="2:3" x14ac:dyDescent="0.25">
      <c r="B354" s="361"/>
      <c r="C354" s="361"/>
    </row>
    <row r="355" spans="2:3" x14ac:dyDescent="0.25">
      <c r="B355" s="361"/>
      <c r="C355" s="361"/>
    </row>
    <row r="356" spans="2:3" x14ac:dyDescent="0.25">
      <c r="B356" s="361"/>
      <c r="C356" s="361"/>
    </row>
    <row r="357" spans="2:3" x14ac:dyDescent="0.25">
      <c r="B357" s="361"/>
      <c r="C357" s="361"/>
    </row>
    <row r="358" spans="2:3" x14ac:dyDescent="0.25">
      <c r="B358" s="361"/>
      <c r="C358" s="361"/>
    </row>
    <row r="359" spans="2:3" x14ac:dyDescent="0.25">
      <c r="B359" s="361"/>
      <c r="C359" s="361"/>
    </row>
    <row r="360" spans="2:3" x14ac:dyDescent="0.25">
      <c r="B360" s="361"/>
      <c r="C360" s="361"/>
    </row>
    <row r="361" spans="2:3" x14ac:dyDescent="0.25">
      <c r="B361" s="361"/>
      <c r="C361" s="361"/>
    </row>
    <row r="362" spans="2:3" x14ac:dyDescent="0.25">
      <c r="B362" s="361"/>
      <c r="C362" s="361"/>
    </row>
    <row r="363" spans="2:3" x14ac:dyDescent="0.25">
      <c r="B363" s="361"/>
      <c r="C363" s="361"/>
    </row>
    <row r="364" spans="2:3" x14ac:dyDescent="0.25">
      <c r="B364" s="361"/>
      <c r="C364" s="361"/>
    </row>
    <row r="365" spans="2:3" x14ac:dyDescent="0.25">
      <c r="B365" s="361"/>
      <c r="C365" s="361"/>
    </row>
    <row r="366" spans="2:3" x14ac:dyDescent="0.25">
      <c r="B366" s="361"/>
      <c r="C366" s="361"/>
    </row>
    <row r="367" spans="2:3" x14ac:dyDescent="0.25">
      <c r="B367" s="361"/>
      <c r="C367" s="361"/>
    </row>
    <row r="368" spans="2:3" x14ac:dyDescent="0.25">
      <c r="B368" s="361"/>
      <c r="C368" s="361"/>
    </row>
    <row r="369" spans="2:3" x14ac:dyDescent="0.25">
      <c r="B369" s="361"/>
      <c r="C369" s="361"/>
    </row>
    <row r="370" spans="2:3" x14ac:dyDescent="0.25">
      <c r="B370" s="361"/>
      <c r="C370" s="361"/>
    </row>
    <row r="371" spans="2:3" x14ac:dyDescent="0.25">
      <c r="B371" s="361"/>
      <c r="C371" s="361"/>
    </row>
    <row r="372" spans="2:3" x14ac:dyDescent="0.25">
      <c r="B372" s="361"/>
      <c r="C372" s="361"/>
    </row>
    <row r="373" spans="2:3" x14ac:dyDescent="0.25">
      <c r="B373" s="361"/>
      <c r="C373" s="361"/>
    </row>
    <row r="374" spans="2:3" x14ac:dyDescent="0.25">
      <c r="B374" s="361"/>
      <c r="C374" s="361"/>
    </row>
    <row r="375" spans="2:3" x14ac:dyDescent="0.25">
      <c r="B375" s="361"/>
      <c r="C375" s="361"/>
    </row>
    <row r="376" spans="2:3" x14ac:dyDescent="0.25">
      <c r="B376" s="361"/>
      <c r="C376" s="361"/>
    </row>
    <row r="377" spans="2:3" x14ac:dyDescent="0.25">
      <c r="B377" s="361"/>
      <c r="C377" s="361"/>
    </row>
    <row r="378" spans="2:3" x14ac:dyDescent="0.25">
      <c r="B378" s="361"/>
      <c r="C378" s="361"/>
    </row>
    <row r="379" spans="2:3" x14ac:dyDescent="0.25">
      <c r="B379" s="361"/>
      <c r="C379" s="361"/>
    </row>
    <row r="380" spans="2:3" x14ac:dyDescent="0.25">
      <c r="B380" s="361"/>
      <c r="C380" s="361"/>
    </row>
    <row r="381" spans="2:3" x14ac:dyDescent="0.25">
      <c r="B381" s="361"/>
      <c r="C381" s="361"/>
    </row>
    <row r="382" spans="2:3" x14ac:dyDescent="0.25">
      <c r="B382" s="361"/>
      <c r="C382" s="361"/>
    </row>
    <row r="383" spans="2:3" x14ac:dyDescent="0.25">
      <c r="B383" s="361"/>
      <c r="C383" s="361"/>
    </row>
    <row r="384" spans="2:3" x14ac:dyDescent="0.25">
      <c r="B384" s="361"/>
      <c r="C384" s="361"/>
    </row>
    <row r="385" spans="2:3" x14ac:dyDescent="0.25">
      <c r="B385" s="361"/>
      <c r="C385" s="361"/>
    </row>
    <row r="386" spans="2:3" x14ac:dyDescent="0.25">
      <c r="B386" s="361"/>
      <c r="C386" s="361"/>
    </row>
    <row r="387" spans="2:3" x14ac:dyDescent="0.25">
      <c r="B387" s="361"/>
      <c r="C387" s="361"/>
    </row>
    <row r="388" spans="2:3" x14ac:dyDescent="0.25">
      <c r="B388" s="361"/>
      <c r="C388" s="361"/>
    </row>
    <row r="389" spans="2:3" x14ac:dyDescent="0.25">
      <c r="B389" s="361"/>
      <c r="C389" s="361"/>
    </row>
    <row r="390" spans="2:3" x14ac:dyDescent="0.25">
      <c r="B390" s="361"/>
      <c r="C390" s="361"/>
    </row>
    <row r="391" spans="2:3" x14ac:dyDescent="0.25">
      <c r="B391" s="361"/>
      <c r="C391" s="361"/>
    </row>
    <row r="392" spans="2:3" x14ac:dyDescent="0.25">
      <c r="B392" s="361"/>
      <c r="C392" s="361"/>
    </row>
    <row r="393" spans="2:3" x14ac:dyDescent="0.25">
      <c r="B393" s="361"/>
      <c r="C393" s="361"/>
    </row>
    <row r="394" spans="2:3" x14ac:dyDescent="0.25">
      <c r="B394" s="361"/>
      <c r="C394" s="361"/>
    </row>
    <row r="395" spans="2:3" x14ac:dyDescent="0.25">
      <c r="B395" s="361"/>
      <c r="C395" s="361"/>
    </row>
    <row r="396" spans="2:3" x14ac:dyDescent="0.25">
      <c r="B396" s="361"/>
      <c r="C396" s="361"/>
    </row>
    <row r="397" spans="2:3" x14ac:dyDescent="0.25">
      <c r="B397" s="361"/>
      <c r="C397" s="361"/>
    </row>
    <row r="398" spans="2:3" x14ac:dyDescent="0.25">
      <c r="B398" s="361"/>
      <c r="C398" s="361"/>
    </row>
    <row r="399" spans="2:3" x14ac:dyDescent="0.25">
      <c r="B399" s="361"/>
      <c r="C399" s="361"/>
    </row>
    <row r="400" spans="2:3" x14ac:dyDescent="0.25">
      <c r="B400" s="361"/>
      <c r="C400" s="361"/>
    </row>
    <row r="401" spans="2:3" x14ac:dyDescent="0.25">
      <c r="B401" s="361"/>
      <c r="C401" s="361"/>
    </row>
    <row r="402" spans="2:3" x14ac:dyDescent="0.25">
      <c r="B402" s="361"/>
      <c r="C402" s="361"/>
    </row>
    <row r="403" spans="2:3" x14ac:dyDescent="0.25">
      <c r="B403" s="361"/>
      <c r="C403" s="361"/>
    </row>
    <row r="404" spans="2:3" x14ac:dyDescent="0.25">
      <c r="B404" s="361"/>
      <c r="C404" s="361"/>
    </row>
    <row r="405" spans="2:3" x14ac:dyDescent="0.25">
      <c r="B405" s="361"/>
      <c r="C405" s="361"/>
    </row>
    <row r="406" spans="2:3" x14ac:dyDescent="0.25">
      <c r="B406" s="361"/>
      <c r="C406" s="361"/>
    </row>
    <row r="407" spans="2:3" x14ac:dyDescent="0.25">
      <c r="B407" s="361"/>
      <c r="C407" s="361"/>
    </row>
    <row r="408" spans="2:3" x14ac:dyDescent="0.25">
      <c r="B408" s="361"/>
      <c r="C408" s="361"/>
    </row>
    <row r="409" spans="2:3" x14ac:dyDescent="0.25">
      <c r="B409" s="361"/>
      <c r="C409" s="361"/>
    </row>
    <row r="410" spans="2:3" x14ac:dyDescent="0.25">
      <c r="B410" s="361"/>
      <c r="C410" s="361"/>
    </row>
    <row r="411" spans="2:3" x14ac:dyDescent="0.25">
      <c r="B411" s="361"/>
      <c r="C411" s="361"/>
    </row>
    <row r="412" spans="2:3" x14ac:dyDescent="0.25">
      <c r="B412" s="361"/>
      <c r="C412" s="361"/>
    </row>
    <row r="413" spans="2:3" x14ac:dyDescent="0.25">
      <c r="B413" s="361"/>
      <c r="C413" s="361"/>
    </row>
    <row r="414" spans="2:3" x14ac:dyDescent="0.25">
      <c r="B414" s="361"/>
      <c r="C414" s="361"/>
    </row>
    <row r="415" spans="2:3" x14ac:dyDescent="0.25">
      <c r="B415" s="361"/>
      <c r="C415" s="361"/>
    </row>
    <row r="416" spans="2:3" x14ac:dyDescent="0.25">
      <c r="B416" s="361"/>
      <c r="C416" s="361"/>
    </row>
    <row r="417" spans="2:3" x14ac:dyDescent="0.25">
      <c r="B417" s="361"/>
      <c r="C417" s="361"/>
    </row>
    <row r="418" spans="2:3" x14ac:dyDescent="0.25">
      <c r="B418" s="361"/>
      <c r="C418" s="361"/>
    </row>
    <row r="419" spans="2:3" x14ac:dyDescent="0.25">
      <c r="B419" s="361"/>
      <c r="C419" s="361"/>
    </row>
    <row r="420" spans="2:3" x14ac:dyDescent="0.25">
      <c r="B420" s="361"/>
      <c r="C420" s="361"/>
    </row>
    <row r="421" spans="2:3" x14ac:dyDescent="0.25">
      <c r="B421" s="361"/>
      <c r="C421" s="361"/>
    </row>
    <row r="422" spans="2:3" x14ac:dyDescent="0.25">
      <c r="B422" s="361"/>
      <c r="C422" s="361"/>
    </row>
    <row r="423" spans="2:3" x14ac:dyDescent="0.25">
      <c r="B423" s="361"/>
      <c r="C423" s="361"/>
    </row>
    <row r="424" spans="2:3" x14ac:dyDescent="0.25">
      <c r="B424" s="361"/>
      <c r="C424" s="361"/>
    </row>
    <row r="425" spans="2:3" x14ac:dyDescent="0.25">
      <c r="B425" s="361"/>
      <c r="C425" s="361"/>
    </row>
    <row r="426" spans="2:3" x14ac:dyDescent="0.25">
      <c r="B426" s="361"/>
      <c r="C426" s="361"/>
    </row>
    <row r="427" spans="2:3" x14ac:dyDescent="0.25">
      <c r="B427" s="361"/>
      <c r="C427" s="361"/>
    </row>
    <row r="428" spans="2:3" x14ac:dyDescent="0.25">
      <c r="B428" s="361"/>
      <c r="C428" s="361"/>
    </row>
    <row r="429" spans="2:3" x14ac:dyDescent="0.25">
      <c r="B429" s="361"/>
      <c r="C429" s="361"/>
    </row>
    <row r="430" spans="2:3" x14ac:dyDescent="0.25">
      <c r="B430" s="361"/>
      <c r="C430" s="361"/>
    </row>
    <row r="431" spans="2:3" x14ac:dyDescent="0.25">
      <c r="B431" s="361"/>
      <c r="C431" s="361"/>
    </row>
    <row r="432" spans="2:3" x14ac:dyDescent="0.25">
      <c r="B432" s="361"/>
      <c r="C432" s="361"/>
    </row>
    <row r="433" spans="2:3" x14ac:dyDescent="0.25">
      <c r="B433" s="361"/>
      <c r="C433" s="361"/>
    </row>
    <row r="434" spans="2:3" x14ac:dyDescent="0.25">
      <c r="B434" s="361"/>
      <c r="C434" s="361"/>
    </row>
    <row r="435" spans="2:3" x14ac:dyDescent="0.25">
      <c r="B435" s="361"/>
      <c r="C435" s="361"/>
    </row>
    <row r="436" spans="2:3" x14ac:dyDescent="0.25">
      <c r="B436" s="361"/>
      <c r="C436" s="361"/>
    </row>
    <row r="437" spans="2:3" x14ac:dyDescent="0.25">
      <c r="B437" s="361"/>
      <c r="C437" s="361"/>
    </row>
    <row r="438" spans="2:3" x14ac:dyDescent="0.25">
      <c r="B438" s="361"/>
      <c r="C438" s="361"/>
    </row>
    <row r="439" spans="2:3" x14ac:dyDescent="0.25">
      <c r="B439" s="361"/>
      <c r="C439" s="361"/>
    </row>
    <row r="440" spans="2:3" x14ac:dyDescent="0.25">
      <c r="B440" s="361"/>
      <c r="C440" s="361"/>
    </row>
    <row r="441" spans="2:3" x14ac:dyDescent="0.25">
      <c r="B441" s="361"/>
      <c r="C441" s="361"/>
    </row>
    <row r="442" spans="2:3" x14ac:dyDescent="0.25">
      <c r="B442" s="361"/>
      <c r="C442" s="361"/>
    </row>
    <row r="443" spans="2:3" x14ac:dyDescent="0.25">
      <c r="B443" s="361"/>
      <c r="C443" s="361"/>
    </row>
    <row r="444" spans="2:3" x14ac:dyDescent="0.25">
      <c r="B444" s="361"/>
      <c r="C444" s="361"/>
    </row>
    <row r="445" spans="2:3" x14ac:dyDescent="0.25">
      <c r="B445" s="361"/>
      <c r="C445" s="361"/>
    </row>
    <row r="446" spans="2:3" x14ac:dyDescent="0.25">
      <c r="B446" s="361"/>
      <c r="C446" s="361"/>
    </row>
    <row r="447" spans="2:3" x14ac:dyDescent="0.25">
      <c r="B447" s="361"/>
      <c r="C447" s="361"/>
    </row>
    <row r="448" spans="2:3" x14ac:dyDescent="0.25">
      <c r="B448" s="361"/>
      <c r="C448" s="361"/>
    </row>
    <row r="449" spans="2:3" x14ac:dyDescent="0.25">
      <c r="B449" s="361"/>
      <c r="C449" s="361"/>
    </row>
    <row r="450" spans="2:3" x14ac:dyDescent="0.25">
      <c r="B450" s="361"/>
      <c r="C450" s="361"/>
    </row>
    <row r="451" spans="2:3" x14ac:dyDescent="0.25">
      <c r="B451" s="361"/>
      <c r="C451" s="361"/>
    </row>
    <row r="452" spans="2:3" x14ac:dyDescent="0.25">
      <c r="B452" s="361"/>
      <c r="C452" s="361"/>
    </row>
    <row r="453" spans="2:3" x14ac:dyDescent="0.25">
      <c r="B453" s="361"/>
      <c r="C453" s="361"/>
    </row>
    <row r="454" spans="2:3" x14ac:dyDescent="0.25">
      <c r="B454" s="361"/>
      <c r="C454" s="361"/>
    </row>
    <row r="455" spans="2:3" x14ac:dyDescent="0.25">
      <c r="B455" s="361"/>
      <c r="C455" s="361"/>
    </row>
    <row r="456" spans="2:3" x14ac:dyDescent="0.25">
      <c r="B456" s="361"/>
      <c r="C456" s="361"/>
    </row>
    <row r="457" spans="2:3" x14ac:dyDescent="0.25">
      <c r="B457" s="361"/>
      <c r="C457" s="361"/>
    </row>
    <row r="458" spans="2:3" x14ac:dyDescent="0.25">
      <c r="B458" s="361"/>
      <c r="C458" s="361"/>
    </row>
    <row r="459" spans="2:3" x14ac:dyDescent="0.25">
      <c r="B459" s="361"/>
      <c r="C459" s="361"/>
    </row>
    <row r="460" spans="2:3" x14ac:dyDescent="0.25">
      <c r="B460" s="361"/>
      <c r="C460" s="361"/>
    </row>
    <row r="461" spans="2:3" x14ac:dyDescent="0.25">
      <c r="B461" s="361"/>
      <c r="C461" s="361"/>
    </row>
    <row r="462" spans="2:3" x14ac:dyDescent="0.25">
      <c r="B462" s="361"/>
      <c r="C462" s="361"/>
    </row>
    <row r="463" spans="2:3" x14ac:dyDescent="0.25">
      <c r="B463" s="361"/>
      <c r="C463" s="361"/>
    </row>
    <row r="464" spans="2:3" x14ac:dyDescent="0.25">
      <c r="B464" s="361"/>
      <c r="C464" s="361"/>
    </row>
    <row r="465" spans="2:3" x14ac:dyDescent="0.25">
      <c r="B465" s="361"/>
      <c r="C465" s="361"/>
    </row>
    <row r="466" spans="2:3" x14ac:dyDescent="0.25">
      <c r="B466" s="361"/>
      <c r="C466" s="361"/>
    </row>
    <row r="467" spans="2:3" x14ac:dyDescent="0.25">
      <c r="B467" s="361"/>
      <c r="C467" s="361"/>
    </row>
    <row r="468" spans="2:3" x14ac:dyDescent="0.25">
      <c r="B468" s="361"/>
      <c r="C468" s="361"/>
    </row>
    <row r="469" spans="2:3" x14ac:dyDescent="0.25">
      <c r="B469" s="361"/>
      <c r="C469" s="361"/>
    </row>
    <row r="470" spans="2:3" x14ac:dyDescent="0.25">
      <c r="B470" s="361"/>
      <c r="C470" s="361"/>
    </row>
    <row r="471" spans="2:3" x14ac:dyDescent="0.25">
      <c r="B471" s="361"/>
      <c r="C471" s="361"/>
    </row>
    <row r="472" spans="2:3" x14ac:dyDescent="0.25">
      <c r="B472" s="361"/>
      <c r="C472" s="361"/>
    </row>
    <row r="473" spans="2:3" x14ac:dyDescent="0.25">
      <c r="B473" s="361"/>
      <c r="C473" s="361"/>
    </row>
    <row r="474" spans="2:3" x14ac:dyDescent="0.25">
      <c r="B474" s="361"/>
      <c r="C474" s="361"/>
    </row>
    <row r="475" spans="2:3" x14ac:dyDescent="0.25">
      <c r="B475" s="361"/>
      <c r="C475" s="361"/>
    </row>
    <row r="476" spans="2:3" x14ac:dyDescent="0.25">
      <c r="B476" s="361"/>
      <c r="C476" s="361"/>
    </row>
    <row r="477" spans="2:3" x14ac:dyDescent="0.25">
      <c r="B477" s="361"/>
      <c r="C477" s="361"/>
    </row>
    <row r="478" spans="2:3" x14ac:dyDescent="0.25">
      <c r="B478" s="361"/>
      <c r="C478" s="361"/>
    </row>
    <row r="479" spans="2:3" x14ac:dyDescent="0.25">
      <c r="B479" s="361"/>
      <c r="C479" s="361"/>
    </row>
    <row r="480" spans="2:3" x14ac:dyDescent="0.25">
      <c r="B480" s="361"/>
      <c r="C480" s="361"/>
    </row>
    <row r="481" spans="2:3" x14ac:dyDescent="0.25">
      <c r="B481" s="361"/>
      <c r="C481" s="361"/>
    </row>
    <row r="482" spans="2:3" x14ac:dyDescent="0.25">
      <c r="B482" s="361"/>
      <c r="C482" s="361"/>
    </row>
    <row r="483" spans="2:3" x14ac:dyDescent="0.25">
      <c r="B483" s="361"/>
      <c r="C483" s="361"/>
    </row>
    <row r="484" spans="2:3" x14ac:dyDescent="0.25">
      <c r="B484" s="361"/>
      <c r="C484" s="361"/>
    </row>
    <row r="485" spans="2:3" x14ac:dyDescent="0.25">
      <c r="B485" s="361"/>
      <c r="C485" s="361"/>
    </row>
    <row r="486" spans="2:3" x14ac:dyDescent="0.25">
      <c r="B486" s="361"/>
      <c r="C486" s="361"/>
    </row>
    <row r="487" spans="2:3" x14ac:dyDescent="0.25">
      <c r="B487" s="361"/>
      <c r="C487" s="361"/>
    </row>
    <row r="488" spans="2:3" x14ac:dyDescent="0.25">
      <c r="B488" s="361"/>
      <c r="C488" s="361"/>
    </row>
    <row r="489" spans="2:3" x14ac:dyDescent="0.25">
      <c r="B489" s="361"/>
      <c r="C489" s="361"/>
    </row>
    <row r="490" spans="2:3" x14ac:dyDescent="0.25">
      <c r="B490" s="361"/>
      <c r="C490" s="361"/>
    </row>
    <row r="491" spans="2:3" x14ac:dyDescent="0.25">
      <c r="B491" s="361"/>
      <c r="C491" s="361"/>
    </row>
    <row r="492" spans="2:3" x14ac:dyDescent="0.25">
      <c r="B492" s="361"/>
      <c r="C492" s="361"/>
    </row>
    <row r="493" spans="2:3" x14ac:dyDescent="0.25">
      <c r="B493" s="361"/>
      <c r="C493" s="361"/>
    </row>
    <row r="494" spans="2:3" x14ac:dyDescent="0.25">
      <c r="B494" s="361"/>
      <c r="C494" s="361"/>
    </row>
    <row r="495" spans="2:3" x14ac:dyDescent="0.25">
      <c r="B495" s="361"/>
      <c r="C495" s="361"/>
    </row>
    <row r="496" spans="2:3" x14ac:dyDescent="0.25">
      <c r="B496" s="361"/>
      <c r="C496" s="361"/>
    </row>
    <row r="497" spans="2:3" x14ac:dyDescent="0.25">
      <c r="B497" s="361"/>
      <c r="C497" s="361"/>
    </row>
    <row r="498" spans="2:3" x14ac:dyDescent="0.25">
      <c r="B498" s="361"/>
      <c r="C498" s="361"/>
    </row>
    <row r="499" spans="2:3" x14ac:dyDescent="0.25">
      <c r="B499" s="361"/>
      <c r="C499" s="361"/>
    </row>
    <row r="500" spans="2:3" x14ac:dyDescent="0.25">
      <c r="B500" s="361"/>
      <c r="C500" s="361"/>
    </row>
    <row r="501" spans="2:3" x14ac:dyDescent="0.25">
      <c r="B501" s="361"/>
      <c r="C501" s="361"/>
    </row>
    <row r="502" spans="2:3" x14ac:dyDescent="0.25">
      <c r="B502" s="361"/>
      <c r="C502" s="361"/>
    </row>
    <row r="503" spans="2:3" x14ac:dyDescent="0.25">
      <c r="B503" s="361"/>
      <c r="C503" s="361"/>
    </row>
    <row r="504" spans="2:3" x14ac:dyDescent="0.25">
      <c r="B504" s="361"/>
      <c r="C504" s="361"/>
    </row>
    <row r="505" spans="2:3" x14ac:dyDescent="0.25">
      <c r="B505" s="361"/>
      <c r="C505" s="361"/>
    </row>
    <row r="506" spans="2:3" x14ac:dyDescent="0.25">
      <c r="B506" s="361"/>
      <c r="C506" s="361"/>
    </row>
    <row r="507" spans="2:3" x14ac:dyDescent="0.25">
      <c r="B507" s="361"/>
      <c r="C507" s="361"/>
    </row>
    <row r="508" spans="2:3" x14ac:dyDescent="0.25">
      <c r="B508" s="361"/>
      <c r="C508" s="361"/>
    </row>
    <row r="509" spans="2:3" x14ac:dyDescent="0.25">
      <c r="B509" s="361"/>
      <c r="C509" s="361"/>
    </row>
    <row r="510" spans="2:3" x14ac:dyDescent="0.25">
      <c r="B510" s="361"/>
      <c r="C510" s="361"/>
    </row>
    <row r="511" spans="2:3" x14ac:dyDescent="0.25">
      <c r="B511" s="361"/>
      <c r="C511" s="361"/>
    </row>
    <row r="512" spans="2:3" x14ac:dyDescent="0.25">
      <c r="B512" s="361"/>
      <c r="C512" s="361"/>
    </row>
    <row r="513" spans="2:3" x14ac:dyDescent="0.25">
      <c r="B513" s="361"/>
      <c r="C513" s="361"/>
    </row>
    <row r="514" spans="2:3" x14ac:dyDescent="0.25">
      <c r="B514" s="361"/>
      <c r="C514" s="361"/>
    </row>
    <row r="515" spans="2:3" x14ac:dyDescent="0.25">
      <c r="B515" s="361"/>
      <c r="C515" s="361"/>
    </row>
    <row r="516" spans="2:3" x14ac:dyDescent="0.25">
      <c r="B516" s="361"/>
      <c r="C516" s="361"/>
    </row>
    <row r="517" spans="2:3" x14ac:dyDescent="0.25">
      <c r="B517" s="361"/>
      <c r="C517" s="361"/>
    </row>
    <row r="518" spans="2:3" x14ac:dyDescent="0.25">
      <c r="B518" s="361"/>
      <c r="C518" s="361"/>
    </row>
    <row r="519" spans="2:3" x14ac:dyDescent="0.25">
      <c r="B519" s="361"/>
      <c r="C519" s="361"/>
    </row>
    <row r="520" spans="2:3" x14ac:dyDescent="0.25">
      <c r="B520" s="361"/>
      <c r="C520" s="361"/>
    </row>
    <row r="521" spans="2:3" x14ac:dyDescent="0.25">
      <c r="B521" s="361"/>
      <c r="C521" s="361"/>
    </row>
    <row r="522" spans="2:3" x14ac:dyDescent="0.25">
      <c r="B522" s="361"/>
      <c r="C522" s="361"/>
    </row>
    <row r="523" spans="2:3" x14ac:dyDescent="0.25">
      <c r="B523" s="361"/>
      <c r="C523" s="361"/>
    </row>
    <row r="524" spans="2:3" x14ac:dyDescent="0.25">
      <c r="B524" s="361"/>
      <c r="C524" s="361"/>
    </row>
    <row r="525" spans="2:3" x14ac:dyDescent="0.25">
      <c r="B525" s="361"/>
      <c r="C525" s="361"/>
    </row>
    <row r="526" spans="2:3" x14ac:dyDescent="0.25">
      <c r="B526" s="361"/>
      <c r="C526" s="361"/>
    </row>
    <row r="527" spans="2:3" x14ac:dyDescent="0.25">
      <c r="B527" s="361"/>
      <c r="C527" s="361"/>
    </row>
    <row r="528" spans="2:3" x14ac:dyDescent="0.25">
      <c r="B528" s="361"/>
      <c r="C528" s="361"/>
    </row>
    <row r="529" spans="2:3" x14ac:dyDescent="0.25">
      <c r="B529" s="361"/>
      <c r="C529" s="361"/>
    </row>
    <row r="530" spans="2:3" x14ac:dyDescent="0.25">
      <c r="B530" s="361"/>
      <c r="C530" s="361"/>
    </row>
    <row r="531" spans="2:3" x14ac:dyDescent="0.25">
      <c r="B531" s="361"/>
      <c r="C531" s="361"/>
    </row>
    <row r="532" spans="2:3" x14ac:dyDescent="0.25">
      <c r="B532" s="361"/>
      <c r="C532" s="361"/>
    </row>
    <row r="533" spans="2:3" x14ac:dyDescent="0.25">
      <c r="B533" s="361"/>
      <c r="C533" s="361"/>
    </row>
    <row r="534" spans="2:3" x14ac:dyDescent="0.25">
      <c r="B534" s="361"/>
      <c r="C534" s="361"/>
    </row>
    <row r="535" spans="2:3" x14ac:dyDescent="0.25">
      <c r="B535" s="361"/>
      <c r="C535" s="361"/>
    </row>
    <row r="536" spans="2:3" x14ac:dyDescent="0.25">
      <c r="B536" s="361"/>
      <c r="C536" s="361"/>
    </row>
    <row r="537" spans="2:3" x14ac:dyDescent="0.25">
      <c r="B537" s="361"/>
      <c r="C537" s="361"/>
    </row>
    <row r="538" spans="2:3" x14ac:dyDescent="0.25">
      <c r="B538" s="361"/>
      <c r="C538" s="361"/>
    </row>
    <row r="539" spans="2:3" x14ac:dyDescent="0.25">
      <c r="B539" s="361"/>
      <c r="C539" s="361"/>
    </row>
    <row r="540" spans="2:3" x14ac:dyDescent="0.25">
      <c r="B540" s="361"/>
      <c r="C540" s="361"/>
    </row>
    <row r="541" spans="2:3" x14ac:dyDescent="0.25">
      <c r="B541" s="361"/>
      <c r="C541" s="361"/>
    </row>
    <row r="542" spans="2:3" x14ac:dyDescent="0.25">
      <c r="B542" s="361"/>
      <c r="C542" s="361"/>
    </row>
    <row r="543" spans="2:3" x14ac:dyDescent="0.25">
      <c r="B543" s="361"/>
      <c r="C543" s="361"/>
    </row>
    <row r="544" spans="2:3" x14ac:dyDescent="0.25">
      <c r="B544" s="361"/>
      <c r="C544" s="361"/>
    </row>
    <row r="545" spans="2:3" x14ac:dyDescent="0.25">
      <c r="B545" s="361"/>
      <c r="C545" s="361"/>
    </row>
    <row r="546" spans="2:3" x14ac:dyDescent="0.25">
      <c r="B546" s="361"/>
      <c r="C546" s="361"/>
    </row>
    <row r="547" spans="2:3" x14ac:dyDescent="0.25">
      <c r="B547" s="361"/>
      <c r="C547" s="361"/>
    </row>
    <row r="548" spans="2:3" x14ac:dyDescent="0.25">
      <c r="B548" s="361"/>
      <c r="C548" s="361"/>
    </row>
    <row r="549" spans="2:3" x14ac:dyDescent="0.25">
      <c r="B549" s="361"/>
      <c r="C549" s="361"/>
    </row>
    <row r="550" spans="2:3" x14ac:dyDescent="0.25">
      <c r="B550" s="361"/>
      <c r="C550" s="361"/>
    </row>
    <row r="551" spans="2:3" x14ac:dyDescent="0.25">
      <c r="B551" s="361"/>
      <c r="C551" s="361"/>
    </row>
    <row r="552" spans="2:3" x14ac:dyDescent="0.25">
      <c r="B552" s="361"/>
      <c r="C552" s="361"/>
    </row>
    <row r="553" spans="2:3" x14ac:dyDescent="0.25">
      <c r="B553" s="361"/>
      <c r="C553" s="361"/>
    </row>
    <row r="554" spans="2:3" x14ac:dyDescent="0.25">
      <c r="B554" s="361"/>
      <c r="C554" s="361"/>
    </row>
    <row r="555" spans="2:3" x14ac:dyDescent="0.25">
      <c r="B555" s="361"/>
      <c r="C555" s="361"/>
    </row>
    <row r="556" spans="2:3" x14ac:dyDescent="0.25">
      <c r="B556" s="361"/>
      <c r="C556" s="361"/>
    </row>
    <row r="557" spans="2:3" x14ac:dyDescent="0.25">
      <c r="B557" s="361"/>
      <c r="C557" s="361"/>
    </row>
    <row r="558" spans="2:3" x14ac:dyDescent="0.25">
      <c r="B558" s="361"/>
      <c r="C558" s="361"/>
    </row>
    <row r="559" spans="2:3" x14ac:dyDescent="0.25">
      <c r="B559" s="361"/>
      <c r="C559" s="361"/>
    </row>
    <row r="560" spans="2:3" x14ac:dyDescent="0.25">
      <c r="B560" s="361"/>
      <c r="C560" s="361"/>
    </row>
    <row r="561" spans="2:3" x14ac:dyDescent="0.25">
      <c r="B561" s="361"/>
      <c r="C561" s="361"/>
    </row>
    <row r="562" spans="2:3" x14ac:dyDescent="0.25">
      <c r="B562" s="361"/>
      <c r="C562" s="361"/>
    </row>
    <row r="563" spans="2:3" x14ac:dyDescent="0.25">
      <c r="B563" s="361"/>
      <c r="C563" s="361"/>
    </row>
    <row r="564" spans="2:3" x14ac:dyDescent="0.25">
      <c r="B564" s="361"/>
      <c r="C564" s="361"/>
    </row>
    <row r="565" spans="2:3" x14ac:dyDescent="0.25">
      <c r="B565" s="361"/>
      <c r="C565" s="361"/>
    </row>
    <row r="566" spans="2:3" x14ac:dyDescent="0.25">
      <c r="B566" s="361"/>
      <c r="C566" s="361"/>
    </row>
    <row r="567" spans="2:3" x14ac:dyDescent="0.25">
      <c r="B567" s="361"/>
      <c r="C567" s="361"/>
    </row>
    <row r="568" spans="2:3" x14ac:dyDescent="0.25">
      <c r="B568" s="361"/>
      <c r="C568" s="361"/>
    </row>
    <row r="569" spans="2:3" x14ac:dyDescent="0.25">
      <c r="B569" s="361"/>
      <c r="C569" s="361"/>
    </row>
    <row r="570" spans="2:3" x14ac:dyDescent="0.25">
      <c r="B570" s="361"/>
      <c r="C570" s="361"/>
    </row>
    <row r="571" spans="2:3" x14ac:dyDescent="0.25">
      <c r="B571" s="361"/>
      <c r="C571" s="361"/>
    </row>
    <row r="572" spans="2:3" x14ac:dyDescent="0.25">
      <c r="B572" s="361"/>
      <c r="C572" s="361"/>
    </row>
    <row r="573" spans="2:3" x14ac:dyDescent="0.25">
      <c r="B573" s="361"/>
      <c r="C573" s="361"/>
    </row>
    <row r="574" spans="2:3" x14ac:dyDescent="0.25">
      <c r="B574" s="361"/>
      <c r="C574" s="361"/>
    </row>
    <row r="575" spans="2:3" x14ac:dyDescent="0.25">
      <c r="B575" s="361"/>
      <c r="C575" s="361"/>
    </row>
    <row r="576" spans="2:3" x14ac:dyDescent="0.25">
      <c r="B576" s="361"/>
      <c r="C576" s="361"/>
    </row>
    <row r="577" spans="2:3" x14ac:dyDescent="0.25">
      <c r="B577" s="361"/>
      <c r="C577" s="361"/>
    </row>
    <row r="578" spans="2:3" x14ac:dyDescent="0.25">
      <c r="B578" s="361"/>
      <c r="C578" s="361"/>
    </row>
    <row r="579" spans="2:3" x14ac:dyDescent="0.25">
      <c r="B579" s="361"/>
      <c r="C579" s="361"/>
    </row>
    <row r="580" spans="2:3" x14ac:dyDescent="0.25">
      <c r="B580" s="361"/>
      <c r="C580" s="361"/>
    </row>
    <row r="581" spans="2:3" x14ac:dyDescent="0.25">
      <c r="B581" s="361"/>
      <c r="C581" s="361"/>
    </row>
    <row r="582" spans="2:3" x14ac:dyDescent="0.25">
      <c r="B582" s="361"/>
      <c r="C582" s="361"/>
    </row>
    <row r="583" spans="2:3" x14ac:dyDescent="0.25">
      <c r="B583" s="361"/>
      <c r="C583" s="361"/>
    </row>
    <row r="584" spans="2:3" x14ac:dyDescent="0.25">
      <c r="B584" s="361"/>
      <c r="C584" s="361"/>
    </row>
    <row r="585" spans="2:3" x14ac:dyDescent="0.25">
      <c r="B585" s="361"/>
      <c r="C585" s="361"/>
    </row>
    <row r="586" spans="2:3" x14ac:dyDescent="0.25">
      <c r="B586" s="361"/>
      <c r="C586" s="361"/>
    </row>
    <row r="587" spans="2:3" x14ac:dyDescent="0.25">
      <c r="B587" s="361"/>
      <c r="C587" s="361"/>
    </row>
    <row r="588" spans="2:3" x14ac:dyDescent="0.25">
      <c r="B588" s="361"/>
      <c r="C588" s="361"/>
    </row>
    <row r="589" spans="2:3" x14ac:dyDescent="0.25">
      <c r="B589" s="361"/>
      <c r="C589" s="361"/>
    </row>
    <row r="590" spans="2:3" x14ac:dyDescent="0.25">
      <c r="B590" s="361"/>
      <c r="C590" s="361"/>
    </row>
    <row r="591" spans="2:3" x14ac:dyDescent="0.25">
      <c r="B591" s="361"/>
      <c r="C591" s="361"/>
    </row>
    <row r="592" spans="2:3" x14ac:dyDescent="0.25">
      <c r="B592" s="361"/>
      <c r="C592" s="361"/>
    </row>
    <row r="593" spans="2:3" x14ac:dyDescent="0.25">
      <c r="B593" s="361"/>
      <c r="C593" s="361"/>
    </row>
    <row r="594" spans="2:3" x14ac:dyDescent="0.25">
      <c r="B594" s="361"/>
      <c r="C594" s="361"/>
    </row>
    <row r="595" spans="2:3" x14ac:dyDescent="0.25">
      <c r="B595" s="361"/>
      <c r="C595" s="361"/>
    </row>
    <row r="596" spans="2:3" x14ac:dyDescent="0.25">
      <c r="B596" s="361"/>
      <c r="C596" s="361"/>
    </row>
    <row r="597" spans="2:3" x14ac:dyDescent="0.25">
      <c r="B597" s="361"/>
      <c r="C597" s="361"/>
    </row>
    <row r="598" spans="2:3" x14ac:dyDescent="0.25">
      <c r="B598" s="361"/>
      <c r="C598" s="361"/>
    </row>
    <row r="599" spans="2:3" x14ac:dyDescent="0.25">
      <c r="B599" s="361"/>
      <c r="C599" s="361"/>
    </row>
    <row r="600" spans="2:3" x14ac:dyDescent="0.25">
      <c r="B600" s="361"/>
      <c r="C600" s="361"/>
    </row>
    <row r="601" spans="2:3" x14ac:dyDescent="0.25">
      <c r="B601" s="361"/>
      <c r="C601" s="361"/>
    </row>
    <row r="602" spans="2:3" x14ac:dyDescent="0.25">
      <c r="B602" s="361"/>
      <c r="C602" s="361"/>
    </row>
    <row r="603" spans="2:3" x14ac:dyDescent="0.25">
      <c r="B603" s="361"/>
      <c r="C603" s="361"/>
    </row>
    <row r="604" spans="2:3" x14ac:dyDescent="0.25">
      <c r="B604" s="361"/>
      <c r="C604" s="361"/>
    </row>
    <row r="605" spans="2:3" x14ac:dyDescent="0.25">
      <c r="B605" s="361"/>
      <c r="C605" s="361"/>
    </row>
    <row r="606" spans="2:3" x14ac:dyDescent="0.25">
      <c r="B606" s="361"/>
      <c r="C606" s="361"/>
    </row>
    <row r="607" spans="2:3" x14ac:dyDescent="0.25">
      <c r="B607" s="361"/>
      <c r="C607" s="361"/>
    </row>
    <row r="608" spans="2:3" x14ac:dyDescent="0.25">
      <c r="B608" s="361"/>
      <c r="C608" s="361"/>
    </row>
    <row r="609" spans="2:3" x14ac:dyDescent="0.25">
      <c r="B609" s="361"/>
      <c r="C609" s="361"/>
    </row>
    <row r="610" spans="2:3" x14ac:dyDescent="0.25">
      <c r="B610" s="361"/>
      <c r="C610" s="361"/>
    </row>
    <row r="611" spans="2:3" x14ac:dyDescent="0.25">
      <c r="B611" s="361"/>
      <c r="C611" s="361"/>
    </row>
    <row r="612" spans="2:3" x14ac:dyDescent="0.25">
      <c r="B612" s="361"/>
      <c r="C612" s="361"/>
    </row>
    <row r="613" spans="2:3" x14ac:dyDescent="0.25">
      <c r="B613" s="361"/>
      <c r="C613" s="361"/>
    </row>
    <row r="614" spans="2:3" x14ac:dyDescent="0.25">
      <c r="B614" s="361"/>
      <c r="C614" s="361"/>
    </row>
    <row r="615" spans="2:3" x14ac:dyDescent="0.25">
      <c r="B615" s="361"/>
      <c r="C615" s="361"/>
    </row>
    <row r="616" spans="2:3" x14ac:dyDescent="0.25">
      <c r="B616" s="361"/>
      <c r="C616" s="361"/>
    </row>
    <row r="617" spans="2:3" x14ac:dyDescent="0.25">
      <c r="B617" s="361"/>
      <c r="C617" s="361"/>
    </row>
    <row r="618" spans="2:3" x14ac:dyDescent="0.25">
      <c r="B618" s="361"/>
      <c r="C618" s="361"/>
    </row>
    <row r="619" spans="2:3" x14ac:dyDescent="0.25">
      <c r="B619" s="361"/>
      <c r="C619" s="361"/>
    </row>
    <row r="620" spans="2:3" x14ac:dyDescent="0.25">
      <c r="B620" s="361"/>
      <c r="C620" s="361"/>
    </row>
    <row r="621" spans="2:3" x14ac:dyDescent="0.25">
      <c r="B621" s="361"/>
      <c r="C621" s="361"/>
    </row>
    <row r="622" spans="2:3" x14ac:dyDescent="0.25">
      <c r="B622" s="361"/>
      <c r="C622" s="361"/>
    </row>
    <row r="623" spans="2:3" x14ac:dyDescent="0.25">
      <c r="B623" s="361"/>
      <c r="C623" s="361"/>
    </row>
    <row r="624" spans="2:3" x14ac:dyDescent="0.25">
      <c r="B624" s="361"/>
      <c r="C624" s="361"/>
    </row>
    <row r="625" spans="2:3" x14ac:dyDescent="0.25">
      <c r="B625" s="361"/>
      <c r="C625" s="361"/>
    </row>
    <row r="626" spans="2:3" x14ac:dyDescent="0.25">
      <c r="B626" s="361"/>
      <c r="C626" s="361"/>
    </row>
    <row r="627" spans="2:3" x14ac:dyDescent="0.25">
      <c r="B627" s="361"/>
      <c r="C627" s="361"/>
    </row>
    <row r="628" spans="2:3" x14ac:dyDescent="0.25">
      <c r="B628" s="361"/>
      <c r="C628" s="361"/>
    </row>
    <row r="629" spans="2:3" x14ac:dyDescent="0.25">
      <c r="B629" s="361"/>
      <c r="C629" s="361"/>
    </row>
    <row r="630" spans="2:3" x14ac:dyDescent="0.25">
      <c r="B630" s="361"/>
      <c r="C630" s="361"/>
    </row>
    <row r="631" spans="2:3" x14ac:dyDescent="0.25">
      <c r="B631" s="361"/>
      <c r="C631" s="361"/>
    </row>
    <row r="632" spans="2:3" x14ac:dyDescent="0.25">
      <c r="B632" s="361"/>
      <c r="C632" s="361"/>
    </row>
    <row r="633" spans="2:3" x14ac:dyDescent="0.25">
      <c r="B633" s="361"/>
      <c r="C633" s="361"/>
    </row>
    <row r="634" spans="2:3" x14ac:dyDescent="0.25">
      <c r="B634" s="361"/>
      <c r="C634" s="361"/>
    </row>
    <row r="635" spans="2:3" x14ac:dyDescent="0.25">
      <c r="B635" s="361"/>
      <c r="C635" s="361"/>
    </row>
    <row r="636" spans="2:3" x14ac:dyDescent="0.25">
      <c r="B636" s="361"/>
      <c r="C636" s="361"/>
    </row>
    <row r="637" spans="2:3" x14ac:dyDescent="0.25">
      <c r="B637" s="361"/>
      <c r="C637" s="361"/>
    </row>
    <row r="638" spans="2:3" x14ac:dyDescent="0.25">
      <c r="B638" s="361"/>
      <c r="C638" s="361"/>
    </row>
    <row r="639" spans="2:3" x14ac:dyDescent="0.25">
      <c r="B639" s="361"/>
      <c r="C639" s="361"/>
    </row>
    <row r="640" spans="2:3" x14ac:dyDescent="0.25">
      <c r="B640" s="361"/>
      <c r="C640" s="361"/>
    </row>
    <row r="641" spans="2:3" x14ac:dyDescent="0.25">
      <c r="B641" s="361"/>
      <c r="C641" s="361"/>
    </row>
    <row r="642" spans="2:3" x14ac:dyDescent="0.25">
      <c r="B642" s="361"/>
      <c r="C642" s="361"/>
    </row>
    <row r="643" spans="2:3" x14ac:dyDescent="0.25">
      <c r="B643" s="361"/>
      <c r="C643" s="361"/>
    </row>
    <row r="644" spans="2:3" x14ac:dyDescent="0.25">
      <c r="B644" s="361"/>
      <c r="C644" s="361"/>
    </row>
    <row r="645" spans="2:3" x14ac:dyDescent="0.25">
      <c r="B645" s="361"/>
      <c r="C645" s="361"/>
    </row>
    <row r="646" spans="2:3" x14ac:dyDescent="0.25">
      <c r="B646" s="361"/>
      <c r="C646" s="361"/>
    </row>
    <row r="647" spans="2:3" x14ac:dyDescent="0.25">
      <c r="B647" s="361"/>
      <c r="C647" s="361"/>
    </row>
    <row r="648" spans="2:3" x14ac:dyDescent="0.25">
      <c r="B648" s="361"/>
      <c r="C648" s="361"/>
    </row>
    <row r="649" spans="2:3" x14ac:dyDescent="0.25">
      <c r="B649" s="361"/>
      <c r="C649" s="361"/>
    </row>
    <row r="650" spans="2:3" x14ac:dyDescent="0.25">
      <c r="B650" s="361"/>
      <c r="C650" s="361"/>
    </row>
    <row r="651" spans="2:3" x14ac:dyDescent="0.25">
      <c r="B651" s="361"/>
      <c r="C651" s="361"/>
    </row>
    <row r="652" spans="2:3" x14ac:dyDescent="0.25">
      <c r="B652" s="361"/>
      <c r="C652" s="361"/>
    </row>
    <row r="653" spans="2:3" x14ac:dyDescent="0.25">
      <c r="B653" s="361"/>
      <c r="C653" s="361"/>
    </row>
    <row r="654" spans="2:3" x14ac:dyDescent="0.25">
      <c r="B654" s="361"/>
      <c r="C654" s="361"/>
    </row>
    <row r="655" spans="2:3" x14ac:dyDescent="0.25">
      <c r="B655" s="361"/>
      <c r="C655" s="361"/>
    </row>
    <row r="656" spans="2:3" x14ac:dyDescent="0.25">
      <c r="B656" s="361"/>
      <c r="C656" s="361"/>
    </row>
    <row r="657" spans="2:3" x14ac:dyDescent="0.25">
      <c r="B657" s="361"/>
      <c r="C657" s="361"/>
    </row>
    <row r="658" spans="2:3" x14ac:dyDescent="0.25">
      <c r="B658" s="361"/>
      <c r="C658" s="361"/>
    </row>
    <row r="659" spans="2:3" x14ac:dyDescent="0.25">
      <c r="B659" s="361"/>
      <c r="C659" s="361"/>
    </row>
    <row r="660" spans="2:3" x14ac:dyDescent="0.25">
      <c r="B660" s="361"/>
      <c r="C660" s="361"/>
    </row>
    <row r="661" spans="2:3" x14ac:dyDescent="0.25">
      <c r="B661" s="361"/>
      <c r="C661" s="361"/>
    </row>
    <row r="662" spans="2:3" x14ac:dyDescent="0.25">
      <c r="B662" s="361"/>
      <c r="C662" s="361"/>
    </row>
    <row r="663" spans="2:3" x14ac:dyDescent="0.25">
      <c r="B663" s="361"/>
      <c r="C663" s="361"/>
    </row>
    <row r="664" spans="2:3" x14ac:dyDescent="0.25">
      <c r="B664" s="361"/>
      <c r="C664" s="361"/>
    </row>
    <row r="665" spans="2:3" x14ac:dyDescent="0.25">
      <c r="B665" s="361"/>
      <c r="C665" s="361"/>
    </row>
    <row r="666" spans="2:3" x14ac:dyDescent="0.25">
      <c r="B666" s="361"/>
      <c r="C666" s="361"/>
    </row>
    <row r="667" spans="2:3" x14ac:dyDescent="0.25">
      <c r="B667" s="361"/>
      <c r="C667" s="361"/>
    </row>
    <row r="668" spans="2:3" x14ac:dyDescent="0.25">
      <c r="B668" s="361"/>
      <c r="C668" s="361"/>
    </row>
    <row r="669" spans="2:3" x14ac:dyDescent="0.25">
      <c r="B669" s="361"/>
      <c r="C669" s="361"/>
    </row>
    <row r="670" spans="2:3" x14ac:dyDescent="0.25">
      <c r="B670" s="361"/>
      <c r="C670" s="361"/>
    </row>
    <row r="671" spans="2:3" x14ac:dyDescent="0.25">
      <c r="B671" s="361"/>
      <c r="C671" s="361"/>
    </row>
    <row r="672" spans="2:3" x14ac:dyDescent="0.25">
      <c r="B672" s="361"/>
      <c r="C672" s="361"/>
    </row>
    <row r="673" spans="2:3" x14ac:dyDescent="0.25">
      <c r="B673" s="361"/>
      <c r="C673" s="361"/>
    </row>
    <row r="674" spans="2:3" x14ac:dyDescent="0.25">
      <c r="B674" s="361"/>
      <c r="C674" s="361"/>
    </row>
    <row r="675" spans="2:3" x14ac:dyDescent="0.25">
      <c r="B675" s="361"/>
      <c r="C675" s="361"/>
    </row>
    <row r="676" spans="2:3" x14ac:dyDescent="0.25">
      <c r="B676" s="361"/>
      <c r="C676" s="361"/>
    </row>
    <row r="677" spans="2:3" x14ac:dyDescent="0.25">
      <c r="B677" s="361"/>
      <c r="C677" s="361"/>
    </row>
    <row r="678" spans="2:3" x14ac:dyDescent="0.25">
      <c r="B678" s="361"/>
      <c r="C678" s="361"/>
    </row>
    <row r="679" spans="2:3" x14ac:dyDescent="0.25">
      <c r="B679" s="361"/>
      <c r="C679" s="361"/>
    </row>
    <row r="680" spans="2:3" x14ac:dyDescent="0.25">
      <c r="B680" s="361"/>
      <c r="C680" s="361"/>
    </row>
    <row r="681" spans="2:3" x14ac:dyDescent="0.25">
      <c r="B681" s="361"/>
      <c r="C681" s="361"/>
    </row>
    <row r="682" spans="2:3" x14ac:dyDescent="0.25">
      <c r="B682" s="361"/>
      <c r="C682" s="361"/>
    </row>
    <row r="683" spans="2:3" x14ac:dyDescent="0.25">
      <c r="B683" s="361"/>
      <c r="C683" s="361"/>
    </row>
    <row r="684" spans="2:3" x14ac:dyDescent="0.25">
      <c r="B684" s="361"/>
      <c r="C684" s="361"/>
    </row>
    <row r="685" spans="2:3" x14ac:dyDescent="0.25">
      <c r="B685" s="361"/>
      <c r="C685" s="361"/>
    </row>
    <row r="686" spans="2:3" x14ac:dyDescent="0.25">
      <c r="B686" s="361"/>
      <c r="C686" s="361"/>
    </row>
    <row r="687" spans="2:3" x14ac:dyDescent="0.25">
      <c r="B687" s="361"/>
      <c r="C687" s="361"/>
    </row>
    <row r="688" spans="2:3" x14ac:dyDescent="0.25">
      <c r="B688" s="361"/>
      <c r="C688" s="361"/>
    </row>
    <row r="689" spans="2:3" x14ac:dyDescent="0.25">
      <c r="B689" s="361"/>
      <c r="C689" s="361"/>
    </row>
    <row r="690" spans="2:3" x14ac:dyDescent="0.25">
      <c r="B690" s="361"/>
      <c r="C690" s="361"/>
    </row>
    <row r="691" spans="2:3" x14ac:dyDescent="0.25">
      <c r="B691" s="361"/>
      <c r="C691" s="361"/>
    </row>
    <row r="692" spans="2:3" x14ac:dyDescent="0.25">
      <c r="B692" s="361"/>
      <c r="C692" s="361"/>
    </row>
    <row r="693" spans="2:3" x14ac:dyDescent="0.25">
      <c r="B693" s="361"/>
      <c r="C693" s="361"/>
    </row>
    <row r="694" spans="2:3" x14ac:dyDescent="0.25">
      <c r="B694" s="361"/>
      <c r="C694" s="361"/>
    </row>
    <row r="695" spans="2:3" x14ac:dyDescent="0.25">
      <c r="B695" s="361"/>
      <c r="C695" s="361"/>
    </row>
    <row r="696" spans="2:3" x14ac:dyDescent="0.25">
      <c r="B696" s="361"/>
      <c r="C696" s="361"/>
    </row>
    <row r="697" spans="2:3" x14ac:dyDescent="0.25">
      <c r="B697" s="361"/>
      <c r="C697" s="361"/>
    </row>
    <row r="698" spans="2:3" x14ac:dyDescent="0.25">
      <c r="B698" s="361"/>
      <c r="C698" s="361"/>
    </row>
    <row r="699" spans="2:3" x14ac:dyDescent="0.25">
      <c r="B699" s="361"/>
      <c r="C699" s="361"/>
    </row>
    <row r="700" spans="2:3" x14ac:dyDescent="0.25">
      <c r="B700" s="361"/>
      <c r="C700" s="361"/>
    </row>
    <row r="701" spans="2:3" x14ac:dyDescent="0.25">
      <c r="B701" s="361"/>
      <c r="C701" s="361"/>
    </row>
    <row r="702" spans="2:3" x14ac:dyDescent="0.25">
      <c r="B702" s="361"/>
      <c r="C702" s="361"/>
    </row>
    <row r="703" spans="2:3" x14ac:dyDescent="0.25">
      <c r="B703" s="361"/>
      <c r="C703" s="361"/>
    </row>
    <row r="704" spans="2:3" x14ac:dyDescent="0.25">
      <c r="B704" s="361"/>
      <c r="C704" s="361"/>
    </row>
    <row r="705" spans="2:3" x14ac:dyDescent="0.25">
      <c r="B705" s="361"/>
      <c r="C705" s="361"/>
    </row>
    <row r="706" spans="2:3" x14ac:dyDescent="0.25">
      <c r="B706" s="361"/>
      <c r="C706" s="361"/>
    </row>
    <row r="707" spans="2:3" x14ac:dyDescent="0.25">
      <c r="B707" s="361"/>
      <c r="C707" s="361"/>
    </row>
    <row r="708" spans="2:3" x14ac:dyDescent="0.25">
      <c r="B708" s="361"/>
      <c r="C708" s="361"/>
    </row>
    <row r="709" spans="2:3" x14ac:dyDescent="0.25">
      <c r="B709" s="361"/>
      <c r="C709" s="361"/>
    </row>
    <row r="710" spans="2:3" x14ac:dyDescent="0.25">
      <c r="B710" s="361"/>
      <c r="C710" s="361"/>
    </row>
    <row r="711" spans="2:3" x14ac:dyDescent="0.25">
      <c r="B711" s="361"/>
      <c r="C711" s="361"/>
    </row>
    <row r="712" spans="2:3" x14ac:dyDescent="0.25">
      <c r="B712" s="361"/>
      <c r="C712" s="361"/>
    </row>
    <row r="713" spans="2:3" x14ac:dyDescent="0.25">
      <c r="B713" s="361"/>
      <c r="C713" s="361"/>
    </row>
    <row r="714" spans="2:3" x14ac:dyDescent="0.25">
      <c r="B714" s="361"/>
      <c r="C714" s="361"/>
    </row>
    <row r="715" spans="2:3" x14ac:dyDescent="0.25">
      <c r="B715" s="361"/>
      <c r="C715" s="361"/>
    </row>
    <row r="716" spans="2:3" x14ac:dyDescent="0.25">
      <c r="B716" s="361"/>
      <c r="C716" s="361"/>
    </row>
    <row r="717" spans="2:3" x14ac:dyDescent="0.25">
      <c r="B717" s="361"/>
      <c r="C717" s="361"/>
    </row>
    <row r="718" spans="2:3" x14ac:dyDescent="0.25">
      <c r="B718" s="361"/>
      <c r="C718" s="361"/>
    </row>
    <row r="719" spans="2:3" x14ac:dyDescent="0.25">
      <c r="B719" s="361"/>
      <c r="C719" s="361"/>
    </row>
    <row r="720" spans="2:3" x14ac:dyDescent="0.25">
      <c r="B720" s="361"/>
      <c r="C720" s="361"/>
    </row>
    <row r="721" spans="2:3" x14ac:dyDescent="0.25">
      <c r="B721" s="361"/>
      <c r="C721" s="361"/>
    </row>
    <row r="722" spans="2:3" x14ac:dyDescent="0.25">
      <c r="B722" s="361"/>
      <c r="C722" s="361"/>
    </row>
    <row r="723" spans="2:3" x14ac:dyDescent="0.25">
      <c r="B723" s="361"/>
      <c r="C723" s="361"/>
    </row>
    <row r="724" spans="2:3" x14ac:dyDescent="0.25">
      <c r="B724" s="361"/>
      <c r="C724" s="361"/>
    </row>
    <row r="725" spans="2:3" x14ac:dyDescent="0.25">
      <c r="B725" s="361"/>
      <c r="C725" s="361"/>
    </row>
    <row r="726" spans="2:3" x14ac:dyDescent="0.25">
      <c r="B726" s="361"/>
      <c r="C726" s="361"/>
    </row>
    <row r="727" spans="2:3" x14ac:dyDescent="0.25">
      <c r="B727" s="361"/>
      <c r="C727" s="361"/>
    </row>
    <row r="728" spans="2:3" x14ac:dyDescent="0.25">
      <c r="B728" s="361"/>
      <c r="C728" s="361"/>
    </row>
    <row r="729" spans="2:3" x14ac:dyDescent="0.25">
      <c r="B729" s="361"/>
      <c r="C729" s="361"/>
    </row>
    <row r="730" spans="2:3" x14ac:dyDescent="0.25">
      <c r="B730" s="361"/>
      <c r="C730" s="361"/>
    </row>
    <row r="731" spans="2:3" x14ac:dyDescent="0.25">
      <c r="B731" s="361"/>
      <c r="C731" s="361"/>
    </row>
    <row r="732" spans="2:3" x14ac:dyDescent="0.25">
      <c r="B732" s="361"/>
      <c r="C732" s="361"/>
    </row>
    <row r="733" spans="2:3" x14ac:dyDescent="0.25">
      <c r="B733" s="361"/>
      <c r="C733" s="361"/>
    </row>
    <row r="734" spans="2:3" x14ac:dyDescent="0.25">
      <c r="B734" s="361"/>
      <c r="C734" s="361"/>
    </row>
    <row r="735" spans="2:3" x14ac:dyDescent="0.25">
      <c r="B735" s="361"/>
      <c r="C735" s="361"/>
    </row>
    <row r="736" spans="2:3" x14ac:dyDescent="0.25">
      <c r="B736" s="361"/>
      <c r="C736" s="361"/>
    </row>
    <row r="737" spans="2:3" x14ac:dyDescent="0.25">
      <c r="B737" s="361"/>
      <c r="C737" s="361"/>
    </row>
    <row r="738" spans="2:3" x14ac:dyDescent="0.25">
      <c r="B738" s="361"/>
      <c r="C738" s="361"/>
    </row>
  </sheetData>
  <mergeCells count="1">
    <mergeCell ref="B6:C6"/>
  </mergeCells>
  <hyperlinks>
    <hyperlink ref="C9" location="'Cuadro 10'!A1" display="Relaciones entre agregados de Contabilidad Nacional, en la República: años 2014-16"/>
    <hyperlink ref="C10" location="'Cuadro 11'!A1" display="Principales indicadores macroeconómicos en la República: años 2007-16"/>
    <hyperlink ref="C11" location="'Cuadro 12'!A1" display="Producto interno bruto en la República, por actividad económica años 2014-16"/>
    <hyperlink ref="C12" location="'Cuadro 13'!A1" display="Variación porcentual anual, Producto interno bruto en la República, por actividad económica años 2014-13 a 2016-15"/>
    <hyperlink ref="C13" location="'Cuadro 14'!A1" display="Producto interno bruto en la República, según rama de actividad económica años 2014-16"/>
    <hyperlink ref="C14" location="'Cuadro 15'!A1" display="Variación porcentual anual, Producto interno bruto en la República, según rama de actividad económica años 2014-13 a 2016-15"/>
    <hyperlink ref="C15" location="'Cuadro 16'!A1" display="Composición de la Formación bruta de capital en la República, según sector y tipo de bienes años 2014-16"/>
    <hyperlink ref="C16" location="'Cuadro 17'!A1" display="Producto interno bruto en la República, según el enfoque de la Producción años 2014-16"/>
    <hyperlink ref="C17" location="'Cuadro 18'!A1" display="Producto interno bruto en la República y su composición porcentual, según el enfoque del ingreso años 2014-16"/>
    <hyperlink ref="C18" location="'Cuadro 19'!A1" display="Producto interno bruto en la República, según el enfoque del gasto años 2014-16"/>
    <hyperlink ref="C19" location="'Cuadro 20'!A1" display="Composición de la Formación bruta de capital en la República, según sector y tipo de bienes años 2014-16"/>
    <hyperlink ref="C20" location="'Cuadro 21'!A1" display="Remuneraciones de los asalariados en la República, según categoría de actividad económica: años 2014-16"/>
    <hyperlink ref="C21" location="'Cuadro 22'!A1" display="Sueldos y salarios pagados en la República, según categoría de actividad económica: años 2014-16"/>
    <hyperlink ref="C22" location="'Cuadro 23'!A1" display="Otros impuestos sobre la producción en la República, según categoría de actividad económica: años 2014-16"/>
    <hyperlink ref="C23" location="'Cuadro 24'!A1" display="Otras subvenciones a la producción en la República, según categoría de actividad económica: años 2014-16"/>
    <hyperlink ref="C24" location="'Cuadro 25'!A1" display="Excedente de explotación bruto en la República, según categoría de actividad económica: años 2014-16 "/>
    <hyperlink ref="C25" location="'Cuadro 26'!A1" display="Ingreso mixto bruto en la República, según categoría de actividad económica años 2014-16 "/>
    <hyperlink ref="C26" location="'Cuadro 27'!A1" display="Gasto de consumo final de los hogares según producto: años 2014-16"/>
    <hyperlink ref="C27" location="'Cuadro 28'!A1" display="Cuentas del Gobierno General en la República, según categoría y grupo de actividad económica años 2014-16"/>
    <hyperlink ref="C28" location="'Cuadro 29'!A1" display="Valor agregado bruto generado por el sector público en la República, según categoría de actividad económicaaños 2014-16"/>
    <hyperlink ref="C29" location="'Cuadro 30'!A1" display="Transacciones de ingresos y gastos realizadas por los subsectores del Gobierno General, según tipo de transacción: años de 2014-16"/>
    <hyperlink ref="C30" location="'Cuadro 31'!A1" display="Detalle de las transacciones del resto del mundo con la República, según tipo años 2014-16"/>
  </hyperlinks>
  <pageMargins left="0.70866141732283472" right="0.70866141732283472" top="0.74803149606299213" bottom="0.74803149606299213" header="0.31496062992125984" footer="0.31496062992125984"/>
  <pageSetup scale="48" orientation="portrait" r:id="rId1"/>
  <rowBreaks count="1" manualBreakCount="1">
    <brk id="3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0"/>
  <sheetViews>
    <sheetView zoomScaleNormal="100" workbookViewId="0"/>
  </sheetViews>
  <sheetFormatPr baseColWidth="10" defaultColWidth="11" defaultRowHeight="12.75" x14ac:dyDescent="0.2"/>
  <cols>
    <col min="1" max="1" width="61.28515625" style="75" customWidth="1"/>
    <col min="2" max="4" width="13.5703125" style="75" customWidth="1"/>
    <col min="5" max="5" width="18.140625" style="57" customWidth="1"/>
    <col min="6" max="20" width="11" style="57"/>
    <col min="21" max="16384" width="11" style="75"/>
  </cols>
  <sheetData>
    <row r="1" spans="1:22" ht="18.75" customHeight="1" x14ac:dyDescent="0.2">
      <c r="A1" s="37" t="s">
        <v>525</v>
      </c>
      <c r="B1" s="58"/>
      <c r="C1" s="58"/>
      <c r="D1" s="58"/>
      <c r="U1" s="57"/>
      <c r="V1" s="57"/>
    </row>
    <row r="2" spans="1:22" ht="20.25" customHeight="1" x14ac:dyDescent="0.2">
      <c r="A2" s="22" t="s">
        <v>526</v>
      </c>
      <c r="B2" s="58"/>
      <c r="C2" s="58"/>
      <c r="D2" s="58"/>
      <c r="U2" s="57"/>
      <c r="V2" s="57"/>
    </row>
    <row r="3" spans="1:22" ht="18" customHeight="1" x14ac:dyDescent="0.2">
      <c r="A3" s="17" t="s">
        <v>527</v>
      </c>
      <c r="B3" s="58"/>
      <c r="C3" s="58"/>
      <c r="D3" s="58"/>
      <c r="U3" s="57"/>
      <c r="V3" s="57"/>
    </row>
    <row r="4" spans="1:22" ht="24.95" customHeight="1" x14ac:dyDescent="0.2">
      <c r="A4" s="36" t="s">
        <v>603</v>
      </c>
      <c r="B4" s="58"/>
      <c r="C4" s="58"/>
      <c r="D4" s="58"/>
      <c r="U4" s="57"/>
      <c r="V4" s="57"/>
    </row>
    <row r="5" spans="1:22" ht="24.95" customHeight="1" x14ac:dyDescent="0.2">
      <c r="A5" s="24" t="s">
        <v>652</v>
      </c>
      <c r="B5" s="58"/>
      <c r="C5" s="58"/>
      <c r="D5" s="58"/>
      <c r="U5" s="57"/>
      <c r="V5" s="57"/>
    </row>
    <row r="6" spans="1:22" ht="33" customHeight="1" x14ac:dyDescent="0.2">
      <c r="A6" s="60" t="s">
        <v>602</v>
      </c>
      <c r="B6" s="474" t="s">
        <v>600</v>
      </c>
      <c r="C6" s="108"/>
      <c r="D6" s="109"/>
    </row>
    <row r="7" spans="1:22" ht="24.95" customHeight="1" x14ac:dyDescent="0.2">
      <c r="A7" s="175"/>
      <c r="B7" s="140">
        <v>2015</v>
      </c>
      <c r="C7" s="141">
        <v>2016</v>
      </c>
      <c r="D7" s="141" t="s">
        <v>637</v>
      </c>
    </row>
    <row r="8" spans="1:22" ht="24.95" customHeight="1" x14ac:dyDescent="0.2">
      <c r="A8" s="116" t="s">
        <v>3</v>
      </c>
      <c r="B8" s="410">
        <v>13448.581024961992</v>
      </c>
      <c r="C8" s="410">
        <v>14464.429051540708</v>
      </c>
      <c r="D8" s="410">
        <v>15908.611027159031</v>
      </c>
    </row>
    <row r="9" spans="1:22" ht="24.95" customHeight="1" x14ac:dyDescent="0.2">
      <c r="A9" s="116" t="s">
        <v>240</v>
      </c>
      <c r="B9" s="410">
        <v>3531.9167877118189</v>
      </c>
      <c r="C9" s="410">
        <v>3699.207801847273</v>
      </c>
      <c r="D9" s="410">
        <v>3852.7207484395458</v>
      </c>
    </row>
    <row r="10" spans="1:22" ht="24.95" customHeight="1" x14ac:dyDescent="0.2">
      <c r="A10" s="116" t="s">
        <v>241</v>
      </c>
      <c r="B10" s="410">
        <v>2355.8732966500002</v>
      </c>
      <c r="C10" s="410">
        <v>2504.7329563100002</v>
      </c>
      <c r="D10" s="410">
        <v>2525.8821593100001</v>
      </c>
    </row>
    <row r="11" spans="1:22" ht="24.95" customHeight="1" x14ac:dyDescent="0.2">
      <c r="A11" s="116" t="s">
        <v>242</v>
      </c>
      <c r="B11" s="410">
        <v>1176.0434910618185</v>
      </c>
      <c r="C11" s="410">
        <v>1194.4748455372728</v>
      </c>
      <c r="D11" s="410">
        <v>1326.8385891295459</v>
      </c>
    </row>
    <row r="12" spans="1:22" ht="24.95" customHeight="1" x14ac:dyDescent="0.2">
      <c r="A12" s="116" t="s">
        <v>243</v>
      </c>
      <c r="B12" s="410">
        <v>-470.09034478000001</v>
      </c>
      <c r="C12" s="410">
        <v>-360.52221229999998</v>
      </c>
      <c r="D12" s="410">
        <v>-394.95870881999997</v>
      </c>
    </row>
    <row r="13" spans="1:22" ht="24.95" customHeight="1" x14ac:dyDescent="0.2">
      <c r="A13" s="116" t="s">
        <v>244</v>
      </c>
      <c r="B13" s="410">
        <v>30529.121439959796</v>
      </c>
      <c r="C13" s="410">
        <v>32543.244435134169</v>
      </c>
      <c r="D13" s="410">
        <v>34828.278520213993</v>
      </c>
    </row>
    <row r="14" spans="1:22" ht="24.95" customHeight="1" x14ac:dyDescent="0.2">
      <c r="A14" s="116" t="s">
        <v>245</v>
      </c>
      <c r="B14" s="410">
        <v>7052.1848677098051</v>
      </c>
      <c r="C14" s="410">
        <v>7561.3363327170882</v>
      </c>
      <c r="D14" s="410">
        <v>8024.3965768395092</v>
      </c>
    </row>
    <row r="15" spans="1:22" ht="34.5" customHeight="1" x14ac:dyDescent="0.2">
      <c r="A15" s="492" t="s">
        <v>228</v>
      </c>
      <c r="B15" s="411">
        <v>54091.713775563403</v>
      </c>
      <c r="C15" s="411">
        <v>57907.695408939238</v>
      </c>
      <c r="D15" s="411">
        <v>62219.048163832078</v>
      </c>
    </row>
    <row r="16" spans="1:22" ht="33.75" customHeight="1" x14ac:dyDescent="0.2">
      <c r="A16" s="525" t="s">
        <v>246</v>
      </c>
      <c r="B16" s="180"/>
      <c r="C16" s="180"/>
      <c r="D16" s="180"/>
    </row>
    <row r="17" spans="1:4" ht="24.95" customHeight="1" x14ac:dyDescent="0.2">
      <c r="A17" s="116" t="s">
        <v>3</v>
      </c>
      <c r="B17" s="412">
        <v>24.862553034948494</v>
      </c>
      <c r="C17" s="412">
        <v>24.978422901125896</v>
      </c>
      <c r="D17" s="412">
        <v>25.56871488176623</v>
      </c>
    </row>
    <row r="18" spans="1:4" ht="24.95" customHeight="1" x14ac:dyDescent="0.2">
      <c r="A18" s="116" t="s">
        <v>240</v>
      </c>
      <c r="B18" s="412">
        <v>6.5294969251046471</v>
      </c>
      <c r="C18" s="412">
        <v>6.3881108991193329</v>
      </c>
      <c r="D18" s="412">
        <v>6.1921885051901704</v>
      </c>
    </row>
    <row r="19" spans="1:4" ht="24.95" customHeight="1" x14ac:dyDescent="0.2">
      <c r="A19" s="116" t="s">
        <v>241</v>
      </c>
      <c r="B19" s="412">
        <v>4.3553312184283115</v>
      </c>
      <c r="C19" s="412">
        <v>4.3253887736712509</v>
      </c>
      <c r="D19" s="412">
        <v>4.05966056031422</v>
      </c>
    </row>
    <row r="20" spans="1:4" ht="24.95" customHeight="1" x14ac:dyDescent="0.2">
      <c r="A20" s="116" t="s">
        <v>242</v>
      </c>
      <c r="B20" s="412">
        <v>2.1741657066763351</v>
      </c>
      <c r="C20" s="412">
        <v>2.0627221254480821</v>
      </c>
      <c r="D20" s="412">
        <v>2.1325279448759504</v>
      </c>
    </row>
    <row r="21" spans="1:4" ht="24.95" customHeight="1" x14ac:dyDescent="0.2">
      <c r="A21" s="116" t="s">
        <v>243</v>
      </c>
      <c r="B21" s="412">
        <v>-0.86906165837246796</v>
      </c>
      <c r="C21" s="412">
        <v>-0.62258083274428833</v>
      </c>
      <c r="D21" s="412">
        <v>-0.63478744930332986</v>
      </c>
    </row>
    <row r="22" spans="1:4" ht="24.95" customHeight="1" x14ac:dyDescent="0.2">
      <c r="A22" s="116" t="s">
        <v>244</v>
      </c>
      <c r="B22" s="412">
        <v>56.439552953768121</v>
      </c>
      <c r="C22" s="412">
        <v>56.198479675829851</v>
      </c>
      <c r="D22" s="412">
        <v>55.976874523226257</v>
      </c>
    </row>
    <row r="23" spans="1:4" ht="24.95" customHeight="1" x14ac:dyDescent="0.2">
      <c r="A23" s="116" t="s">
        <v>245</v>
      </c>
      <c r="B23" s="412">
        <v>13.037458744551214</v>
      </c>
      <c r="C23" s="412">
        <v>13.057567356669217</v>
      </c>
      <c r="D23" s="412">
        <v>12.897009539120674</v>
      </c>
    </row>
    <row r="24" spans="1:4" ht="24.95" customHeight="1" x14ac:dyDescent="0.2">
      <c r="A24" s="493" t="s">
        <v>399</v>
      </c>
      <c r="B24" s="413">
        <v>100</v>
      </c>
      <c r="C24" s="413">
        <v>100</v>
      </c>
      <c r="D24" s="413">
        <v>100</v>
      </c>
    </row>
    <row r="25" spans="1:4" s="57" customFormat="1" ht="27" customHeight="1" x14ac:dyDescent="0.2">
      <c r="A25" s="53" t="s">
        <v>239</v>
      </c>
    </row>
    <row r="26" spans="1:4" s="57" customFormat="1" ht="16.5" customHeight="1" x14ac:dyDescent="0.2">
      <c r="A26" s="54" t="s">
        <v>638</v>
      </c>
    </row>
    <row r="27" spans="1:4" s="57" customFormat="1" ht="15" customHeight="1" x14ac:dyDescent="0.2">
      <c r="A27" s="54" t="s">
        <v>33</v>
      </c>
    </row>
    <row r="28" spans="1:4" s="57" customFormat="1" x14ac:dyDescent="0.2"/>
    <row r="29" spans="1:4" s="57" customFormat="1" x14ac:dyDescent="0.2"/>
    <row r="30" spans="1:4" s="57" customFormat="1" x14ac:dyDescent="0.2"/>
    <row r="31" spans="1:4" s="57" customFormat="1" x14ac:dyDescent="0.2"/>
    <row r="32" spans="1:4" s="57" customFormat="1" x14ac:dyDescent="0.2"/>
    <row r="33" s="57" customFormat="1" x14ac:dyDescent="0.2"/>
    <row r="34" s="57" customFormat="1" x14ac:dyDescent="0.2"/>
    <row r="35" s="57" customFormat="1" x14ac:dyDescent="0.2"/>
    <row r="36" s="57" customFormat="1" x14ac:dyDescent="0.2"/>
    <row r="37" s="57" customFormat="1" x14ac:dyDescent="0.2"/>
    <row r="38" s="57" customFormat="1" x14ac:dyDescent="0.2"/>
    <row r="39" s="57" customFormat="1" x14ac:dyDescent="0.2"/>
    <row r="40" s="57" customFormat="1" x14ac:dyDescent="0.2"/>
    <row r="41" s="57" customFormat="1" x14ac:dyDescent="0.2"/>
    <row r="42" s="57" customFormat="1" x14ac:dyDescent="0.2"/>
    <row r="43" s="57" customFormat="1" x14ac:dyDescent="0.2"/>
    <row r="44" s="57" customFormat="1" x14ac:dyDescent="0.2"/>
    <row r="45" s="57" customFormat="1" x14ac:dyDescent="0.2"/>
    <row r="46" s="57" customFormat="1" x14ac:dyDescent="0.2"/>
    <row r="47" s="57" customFormat="1" x14ac:dyDescent="0.2"/>
    <row r="48" s="57" customFormat="1" x14ac:dyDescent="0.2"/>
    <row r="49" s="57" customFormat="1" x14ac:dyDescent="0.2"/>
    <row r="50" s="57" customFormat="1" x14ac:dyDescent="0.2"/>
    <row r="51" s="57" customFormat="1" x14ac:dyDescent="0.2"/>
    <row r="52" s="57" customFormat="1" x14ac:dyDescent="0.2"/>
    <row r="53" s="57" customFormat="1" x14ac:dyDescent="0.2"/>
    <row r="54" s="57" customFormat="1" x14ac:dyDescent="0.2"/>
    <row r="55" s="57" customFormat="1" x14ac:dyDescent="0.2"/>
    <row r="56" s="57" customFormat="1" x14ac:dyDescent="0.2"/>
    <row r="57" s="57" customFormat="1" x14ac:dyDescent="0.2"/>
    <row r="58" s="57" customFormat="1" x14ac:dyDescent="0.2"/>
    <row r="59" s="57" customFormat="1" x14ac:dyDescent="0.2"/>
    <row r="60" s="57" customFormat="1" x14ac:dyDescent="0.2"/>
    <row r="61" s="57" customFormat="1" x14ac:dyDescent="0.2"/>
    <row r="62" s="57" customFormat="1" x14ac:dyDescent="0.2"/>
    <row r="63" s="57" customFormat="1" x14ac:dyDescent="0.2"/>
    <row r="64" s="57" customFormat="1" x14ac:dyDescent="0.2"/>
    <row r="65" s="57" customFormat="1" x14ac:dyDescent="0.2"/>
    <row r="66" s="57" customFormat="1" x14ac:dyDescent="0.2"/>
    <row r="67" s="57" customFormat="1" x14ac:dyDescent="0.2"/>
    <row r="68" s="57" customFormat="1" x14ac:dyDescent="0.2"/>
    <row r="69" s="57" customFormat="1" x14ac:dyDescent="0.2"/>
    <row r="70" s="57" customFormat="1" x14ac:dyDescent="0.2"/>
    <row r="71" s="57" customFormat="1" x14ac:dyDescent="0.2"/>
    <row r="72" s="57" customFormat="1" x14ac:dyDescent="0.2"/>
    <row r="73" s="57" customFormat="1" x14ac:dyDescent="0.2"/>
    <row r="74" s="57" customFormat="1" x14ac:dyDescent="0.2"/>
    <row r="75" s="57" customFormat="1" x14ac:dyDescent="0.2"/>
    <row r="76" s="57" customFormat="1" x14ac:dyDescent="0.2"/>
    <row r="77" s="57" customFormat="1" x14ac:dyDescent="0.2"/>
    <row r="78" s="57" customFormat="1" x14ac:dyDescent="0.2"/>
    <row r="79" s="57" customFormat="1" x14ac:dyDescent="0.2"/>
    <row r="80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0"/>
  <sheetViews>
    <sheetView zoomScaleNormal="100" workbookViewId="0">
      <selection sqref="A1:D1"/>
    </sheetView>
  </sheetViews>
  <sheetFormatPr baseColWidth="10" defaultColWidth="11" defaultRowHeight="24.95" customHeight="1" x14ac:dyDescent="0.2"/>
  <cols>
    <col min="1" max="1" width="58.5703125" style="75" customWidth="1"/>
    <col min="2" max="2" width="14.85546875" style="75" customWidth="1"/>
    <col min="3" max="4" width="14.42578125" style="75" customWidth="1"/>
    <col min="5" max="5" width="15.140625" style="57" customWidth="1"/>
    <col min="6" max="28" width="11" style="57"/>
    <col min="29" max="16384" width="11" style="75"/>
  </cols>
  <sheetData>
    <row r="1" spans="1:7" ht="24.95" customHeight="1" x14ac:dyDescent="0.2">
      <c r="A1" s="559" t="s">
        <v>525</v>
      </c>
      <c r="B1" s="559"/>
      <c r="C1" s="559"/>
      <c r="D1" s="559"/>
    </row>
    <row r="2" spans="1:7" ht="24.95" customHeight="1" x14ac:dyDescent="0.2">
      <c r="A2" s="558" t="s">
        <v>526</v>
      </c>
      <c r="B2" s="558"/>
      <c r="C2" s="558"/>
      <c r="D2" s="558"/>
      <c r="E2" s="59"/>
    </row>
    <row r="3" spans="1:7" ht="17.25" customHeight="1" x14ac:dyDescent="0.2">
      <c r="A3" s="560" t="s">
        <v>533</v>
      </c>
      <c r="B3" s="560"/>
      <c r="C3" s="560"/>
      <c r="D3" s="560"/>
      <c r="E3" s="106"/>
      <c r="F3" s="53"/>
      <c r="G3" s="53"/>
    </row>
    <row r="4" spans="1:7" ht="17.25" customHeight="1" x14ac:dyDescent="0.2">
      <c r="A4" s="556" t="s">
        <v>247</v>
      </c>
      <c r="B4" s="556"/>
      <c r="C4" s="556"/>
      <c r="D4" s="556"/>
      <c r="E4" s="106"/>
      <c r="F4" s="53"/>
      <c r="G4" s="53"/>
    </row>
    <row r="5" spans="1:7" ht="24.95" customHeight="1" x14ac:dyDescent="0.2">
      <c r="A5" s="557" t="s">
        <v>653</v>
      </c>
      <c r="B5" s="557"/>
      <c r="C5" s="557"/>
      <c r="D5" s="557"/>
      <c r="E5" s="106"/>
      <c r="F5" s="53"/>
      <c r="G5" s="53"/>
    </row>
    <row r="6" spans="1:7" ht="45.75" customHeight="1" x14ac:dyDescent="0.2">
      <c r="A6" s="554" t="s">
        <v>248</v>
      </c>
      <c r="B6" s="181" t="s">
        <v>604</v>
      </c>
      <c r="C6" s="182"/>
      <c r="D6" s="61"/>
      <c r="E6" s="53"/>
      <c r="F6" s="53"/>
      <c r="G6" s="53"/>
    </row>
    <row r="7" spans="1:7" ht="24.95" customHeight="1" x14ac:dyDescent="0.2">
      <c r="A7" s="555"/>
      <c r="B7" s="183">
        <v>2015</v>
      </c>
      <c r="C7" s="184">
        <v>2016</v>
      </c>
      <c r="D7" s="184" t="s">
        <v>637</v>
      </c>
    </row>
    <row r="8" spans="1:7" ht="24.95" customHeight="1" x14ac:dyDescent="0.2">
      <c r="A8" s="414" t="s">
        <v>249</v>
      </c>
      <c r="B8" s="415">
        <v>33434.523443179467</v>
      </c>
      <c r="C8" s="416">
        <v>36460.508762731472</v>
      </c>
      <c r="D8" s="416">
        <v>38815.350950703163</v>
      </c>
      <c r="E8" s="495"/>
    </row>
    <row r="9" spans="1:7" ht="24.95" customHeight="1" x14ac:dyDescent="0.2">
      <c r="A9" s="116" t="s">
        <v>250</v>
      </c>
      <c r="B9" s="417">
        <v>5563.4734367209885</v>
      </c>
      <c r="C9" s="412">
        <v>6353.2510550139132</v>
      </c>
      <c r="D9" s="412">
        <v>7110.9694026253683</v>
      </c>
      <c r="E9" s="495"/>
    </row>
    <row r="10" spans="1:7" ht="24.95" customHeight="1" x14ac:dyDescent="0.2">
      <c r="A10" s="116" t="s">
        <v>251</v>
      </c>
      <c r="B10" s="417">
        <v>27798.951792941112</v>
      </c>
      <c r="C10" s="412">
        <v>30025.220987135453</v>
      </c>
      <c r="D10" s="412">
        <v>31617.405726880181</v>
      </c>
      <c r="E10" s="495"/>
    </row>
    <row r="11" spans="1:7" ht="24.95" customHeight="1" x14ac:dyDescent="0.2">
      <c r="A11" s="176" t="s">
        <v>590</v>
      </c>
      <c r="B11" s="417"/>
      <c r="C11" s="412"/>
      <c r="D11" s="412"/>
      <c r="E11" s="495"/>
    </row>
    <row r="12" spans="1:7" ht="12" customHeight="1" x14ac:dyDescent="0.2">
      <c r="A12" s="176" t="s">
        <v>591</v>
      </c>
      <c r="B12" s="417">
        <v>72.098213517367697</v>
      </c>
      <c r="C12" s="412">
        <v>82.036720582100074</v>
      </c>
      <c r="D12" s="412">
        <v>86.975821197614039</v>
      </c>
      <c r="E12" s="495"/>
    </row>
    <row r="13" spans="1:7" ht="24.95" customHeight="1" x14ac:dyDescent="0.2">
      <c r="A13" s="116" t="s">
        <v>229</v>
      </c>
      <c r="B13" s="417">
        <v>23127.34748044884</v>
      </c>
      <c r="C13" s="412">
        <v>23452.309472756573</v>
      </c>
      <c r="D13" s="412">
        <v>25957.847202402983</v>
      </c>
      <c r="E13" s="495"/>
    </row>
    <row r="14" spans="1:7" ht="24.95" customHeight="1" x14ac:dyDescent="0.2">
      <c r="A14" s="116" t="s">
        <v>252</v>
      </c>
      <c r="B14" s="417">
        <v>18344.486853727292</v>
      </c>
      <c r="C14" s="412">
        <v>17704.467654755081</v>
      </c>
      <c r="D14" s="412">
        <v>20796.982335152057</v>
      </c>
      <c r="E14" s="495"/>
    </row>
    <row r="15" spans="1:7" ht="24.95" customHeight="1" x14ac:dyDescent="0.2">
      <c r="A15" s="116" t="s">
        <v>253</v>
      </c>
      <c r="B15" s="417">
        <v>2985.4820662942075</v>
      </c>
      <c r="C15" s="412">
        <v>4503.5755107555378</v>
      </c>
      <c r="D15" s="412">
        <v>3670.8528922638693</v>
      </c>
      <c r="E15" s="495"/>
    </row>
    <row r="16" spans="1:7" ht="24.95" customHeight="1" x14ac:dyDescent="0.2">
      <c r="A16" s="116" t="s">
        <v>254</v>
      </c>
      <c r="B16" s="417">
        <v>1797.3785604273392</v>
      </c>
      <c r="C16" s="412">
        <v>1244.2663072459552</v>
      </c>
      <c r="D16" s="412">
        <v>1490.0119749870591</v>
      </c>
      <c r="E16" s="495"/>
    </row>
    <row r="17" spans="1:5" ht="24.95" customHeight="1" x14ac:dyDescent="0.2">
      <c r="A17" s="116" t="s">
        <v>255</v>
      </c>
      <c r="B17" s="417">
        <v>25793.653662395795</v>
      </c>
      <c r="C17" s="412">
        <v>24305.508590248777</v>
      </c>
      <c r="D17" s="412">
        <v>25995.24529868886</v>
      </c>
      <c r="E17" s="495"/>
    </row>
    <row r="18" spans="1:5" ht="24.95" customHeight="1" x14ac:dyDescent="0.2">
      <c r="A18" s="116" t="s">
        <v>256</v>
      </c>
      <c r="B18" s="417">
        <v>14447.988120854548</v>
      </c>
      <c r="C18" s="412">
        <v>12918.799999999996</v>
      </c>
      <c r="D18" s="412">
        <v>13806.600000000004</v>
      </c>
      <c r="E18" s="495"/>
    </row>
    <row r="19" spans="1:5" ht="24.95" customHeight="1" x14ac:dyDescent="0.2">
      <c r="A19" s="116" t="s">
        <v>257</v>
      </c>
      <c r="B19" s="417">
        <v>11345.665541541248</v>
      </c>
      <c r="C19" s="412">
        <v>11386.708590248782</v>
      </c>
      <c r="D19" s="412">
        <v>12188.645298688858</v>
      </c>
      <c r="E19" s="495"/>
    </row>
    <row r="20" spans="1:5" ht="24.95" customHeight="1" x14ac:dyDescent="0.2">
      <c r="A20" s="116" t="s">
        <v>258</v>
      </c>
      <c r="B20" s="417">
        <v>28263.810810469218</v>
      </c>
      <c r="C20" s="412">
        <v>26310.631416810029</v>
      </c>
      <c r="D20" s="412">
        <v>28549.395288220883</v>
      </c>
      <c r="E20" s="495"/>
    </row>
    <row r="21" spans="1:5" ht="24.95" customHeight="1" x14ac:dyDescent="0.2">
      <c r="A21" s="116" t="s">
        <v>259</v>
      </c>
      <c r="B21" s="417">
        <v>23941.649666277182</v>
      </c>
      <c r="C21" s="412">
        <v>21834.208178215715</v>
      </c>
      <c r="D21" s="412">
        <v>23606.229014084718</v>
      </c>
      <c r="E21" s="495"/>
    </row>
    <row r="22" spans="1:5" ht="24.95" customHeight="1" x14ac:dyDescent="0.2">
      <c r="A22" s="116" t="s">
        <v>260</v>
      </c>
      <c r="B22" s="417">
        <v>4322.1611441920359</v>
      </c>
      <c r="C22" s="412">
        <v>4476.423238594316</v>
      </c>
      <c r="D22" s="412">
        <v>4943.166274136167</v>
      </c>
      <c r="E22" s="495"/>
    </row>
    <row r="23" spans="1:5" ht="32.1" customHeight="1" x14ac:dyDescent="0.2">
      <c r="A23" s="492" t="s">
        <v>238</v>
      </c>
      <c r="B23" s="185">
        <v>54091.713775554876</v>
      </c>
      <c r="C23" s="186">
        <v>57907.695408926789</v>
      </c>
      <c r="D23" s="186">
        <v>62219.048163574116</v>
      </c>
      <c r="E23" s="495"/>
    </row>
    <row r="24" spans="1:5" ht="24.95" customHeight="1" x14ac:dyDescent="0.2">
      <c r="A24" s="53" t="s">
        <v>239</v>
      </c>
      <c r="B24" s="53"/>
      <c r="C24" s="53"/>
      <c r="D24" s="53"/>
    </row>
    <row r="25" spans="1:5" ht="18" customHeight="1" x14ac:dyDescent="0.2">
      <c r="A25" s="54" t="s">
        <v>645</v>
      </c>
      <c r="B25" s="53"/>
      <c r="C25" s="53"/>
      <c r="D25" s="53"/>
    </row>
    <row r="26" spans="1:5" ht="18" customHeight="1" x14ac:dyDescent="0.2">
      <c r="A26" s="54" t="s">
        <v>33</v>
      </c>
      <c r="B26" s="53"/>
      <c r="C26" s="53"/>
      <c r="D26" s="53"/>
    </row>
    <row r="27" spans="1:5" ht="24.95" customHeight="1" x14ac:dyDescent="0.2">
      <c r="A27" s="53"/>
      <c r="B27" s="53"/>
      <c r="C27" s="53"/>
      <c r="D27" s="53"/>
    </row>
    <row r="28" spans="1:5" ht="24.95" customHeight="1" x14ac:dyDescent="0.2">
      <c r="A28" s="53"/>
      <c r="B28" s="53"/>
      <c r="C28" s="53"/>
      <c r="D28" s="53"/>
    </row>
    <row r="29" spans="1:5" ht="24.95" customHeight="1" x14ac:dyDescent="0.2">
      <c r="A29" s="57"/>
      <c r="B29" s="57"/>
      <c r="C29" s="57"/>
      <c r="D29" s="57"/>
    </row>
    <row r="30" spans="1:5" ht="24.95" customHeight="1" x14ac:dyDescent="0.2">
      <c r="A30" s="57"/>
      <c r="B30" s="57"/>
      <c r="C30" s="57"/>
      <c r="D30" s="57"/>
    </row>
    <row r="31" spans="1:5" ht="24.95" customHeight="1" x14ac:dyDescent="0.2">
      <c r="A31" s="57"/>
      <c r="B31" s="57"/>
      <c r="C31" s="57"/>
      <c r="D31" s="57"/>
    </row>
    <row r="32" spans="1:5" s="57" customFormat="1" ht="24.95" customHeight="1" x14ac:dyDescent="0.2"/>
    <row r="33" s="57" customFormat="1" ht="24.95" customHeight="1" x14ac:dyDescent="0.2"/>
    <row r="34" s="57" customFormat="1" ht="24.95" customHeight="1" x14ac:dyDescent="0.2"/>
    <row r="35" s="57" customFormat="1" ht="24.95" customHeight="1" x14ac:dyDescent="0.2"/>
    <row r="36" s="57" customFormat="1" ht="24.95" customHeight="1" x14ac:dyDescent="0.2"/>
    <row r="37" s="57" customFormat="1" ht="24.95" customHeight="1" x14ac:dyDescent="0.2"/>
    <row r="38" s="57" customFormat="1" ht="24.95" customHeight="1" x14ac:dyDescent="0.2"/>
    <row r="39" s="57" customFormat="1" ht="24.95" customHeight="1" x14ac:dyDescent="0.2"/>
    <row r="40" s="57" customFormat="1" ht="24.95" customHeight="1" x14ac:dyDescent="0.2"/>
    <row r="41" s="57" customFormat="1" ht="24.95" customHeight="1" x14ac:dyDescent="0.2"/>
    <row r="42" s="57" customFormat="1" ht="24.95" customHeight="1" x14ac:dyDescent="0.2"/>
    <row r="43" s="57" customFormat="1" ht="24.95" customHeight="1" x14ac:dyDescent="0.2"/>
    <row r="44" s="57" customFormat="1" ht="24.95" customHeight="1" x14ac:dyDescent="0.2"/>
    <row r="45" s="57" customFormat="1" ht="24.95" customHeight="1" x14ac:dyDescent="0.2"/>
    <row r="46" s="57" customFormat="1" ht="24.95" customHeight="1" x14ac:dyDescent="0.2"/>
    <row r="47" s="57" customFormat="1" ht="24.95" customHeight="1" x14ac:dyDescent="0.2"/>
    <row r="48" s="57" customFormat="1" ht="24.95" customHeight="1" x14ac:dyDescent="0.2"/>
    <row r="49" s="57" customFormat="1" ht="24.95" customHeight="1" x14ac:dyDescent="0.2"/>
    <row r="50" s="57" customFormat="1" ht="24.95" customHeight="1" x14ac:dyDescent="0.2"/>
    <row r="51" s="57" customFormat="1" ht="24.95" customHeight="1" x14ac:dyDescent="0.2"/>
    <row r="52" s="57" customFormat="1" ht="24.95" customHeight="1" x14ac:dyDescent="0.2"/>
    <row r="53" s="57" customFormat="1" ht="24.95" customHeight="1" x14ac:dyDescent="0.2"/>
    <row r="54" s="57" customFormat="1" ht="24.95" customHeight="1" x14ac:dyDescent="0.2"/>
    <row r="55" s="57" customFormat="1" ht="24.95" customHeight="1" x14ac:dyDescent="0.2"/>
    <row r="56" s="57" customFormat="1" ht="24.95" customHeight="1" x14ac:dyDescent="0.2"/>
    <row r="57" s="57" customFormat="1" ht="24.95" customHeight="1" x14ac:dyDescent="0.2"/>
    <row r="58" s="57" customFormat="1" ht="24.95" customHeight="1" x14ac:dyDescent="0.2"/>
    <row r="59" s="57" customFormat="1" ht="24.95" customHeight="1" x14ac:dyDescent="0.2"/>
    <row r="60" s="57" customFormat="1" ht="24.95" customHeight="1" x14ac:dyDescent="0.2"/>
    <row r="61" s="57" customFormat="1" ht="24.95" customHeight="1" x14ac:dyDescent="0.2"/>
    <row r="62" s="57" customFormat="1" ht="24.95" customHeight="1" x14ac:dyDescent="0.2"/>
    <row r="63" s="57" customFormat="1" ht="24.95" customHeight="1" x14ac:dyDescent="0.2"/>
    <row r="64" s="57" customFormat="1" ht="24.95" customHeight="1" x14ac:dyDescent="0.2"/>
    <row r="65" s="57" customFormat="1" ht="24.95" customHeight="1" x14ac:dyDescent="0.2"/>
    <row r="66" s="57" customFormat="1" ht="24.95" customHeight="1" x14ac:dyDescent="0.2"/>
    <row r="67" s="57" customFormat="1" ht="24.95" customHeight="1" x14ac:dyDescent="0.2"/>
    <row r="68" s="57" customFormat="1" ht="24.95" customHeight="1" x14ac:dyDescent="0.2"/>
    <row r="69" s="57" customFormat="1" ht="24.95" customHeight="1" x14ac:dyDescent="0.2"/>
    <row r="70" s="57" customFormat="1" ht="24.95" customHeight="1" x14ac:dyDescent="0.2"/>
    <row r="71" s="57" customFormat="1" ht="24.95" customHeight="1" x14ac:dyDescent="0.2"/>
    <row r="72" s="57" customFormat="1" ht="24.95" customHeight="1" x14ac:dyDescent="0.2"/>
    <row r="73" s="57" customFormat="1" ht="24.95" customHeight="1" x14ac:dyDescent="0.2"/>
    <row r="74" s="57" customFormat="1" ht="24.95" customHeight="1" x14ac:dyDescent="0.2"/>
    <row r="75" s="57" customFormat="1" ht="24.95" customHeight="1" x14ac:dyDescent="0.2"/>
    <row r="76" s="57" customFormat="1" ht="24.95" customHeight="1" x14ac:dyDescent="0.2"/>
    <row r="77" s="57" customFormat="1" ht="24.95" customHeight="1" x14ac:dyDescent="0.2"/>
    <row r="78" s="57" customFormat="1" ht="24.95" customHeight="1" x14ac:dyDescent="0.2"/>
    <row r="79" s="57" customFormat="1" ht="24.95" customHeight="1" x14ac:dyDescent="0.2"/>
    <row r="80" s="57" customFormat="1" ht="24.95" customHeight="1" x14ac:dyDescent="0.2"/>
    <row r="81" s="57" customFormat="1" ht="24.95" customHeight="1" x14ac:dyDescent="0.2"/>
    <row r="82" s="57" customFormat="1" ht="24.95" customHeight="1" x14ac:dyDescent="0.2"/>
    <row r="83" s="57" customFormat="1" ht="24.95" customHeight="1" x14ac:dyDescent="0.2"/>
    <row r="84" s="57" customFormat="1" ht="24.95" customHeight="1" x14ac:dyDescent="0.2"/>
    <row r="85" s="57" customFormat="1" ht="24.95" customHeight="1" x14ac:dyDescent="0.2"/>
    <row r="86" s="57" customFormat="1" ht="24.95" customHeight="1" x14ac:dyDescent="0.2"/>
    <row r="87" s="57" customFormat="1" ht="24.95" customHeight="1" x14ac:dyDescent="0.2"/>
    <row r="88" s="57" customFormat="1" ht="24.95" customHeight="1" x14ac:dyDescent="0.2"/>
    <row r="89" s="57" customFormat="1" ht="24.95" customHeight="1" x14ac:dyDescent="0.2"/>
    <row r="90" s="57" customFormat="1" ht="24.95" customHeight="1" x14ac:dyDescent="0.2"/>
    <row r="91" s="57" customFormat="1" ht="24.95" customHeight="1" x14ac:dyDescent="0.2"/>
    <row r="92" s="57" customFormat="1" ht="24.95" customHeight="1" x14ac:dyDescent="0.2"/>
    <row r="93" s="57" customFormat="1" ht="24.95" customHeight="1" x14ac:dyDescent="0.2"/>
    <row r="94" s="57" customFormat="1" ht="24.95" customHeight="1" x14ac:dyDescent="0.2"/>
    <row r="95" s="57" customFormat="1" ht="24.95" customHeight="1" x14ac:dyDescent="0.2"/>
    <row r="96" s="57" customFormat="1" ht="24.95" customHeight="1" x14ac:dyDescent="0.2"/>
    <row r="97" s="57" customFormat="1" ht="24.95" customHeight="1" x14ac:dyDescent="0.2"/>
    <row r="98" s="57" customFormat="1" ht="24.95" customHeight="1" x14ac:dyDescent="0.2"/>
    <row r="99" s="57" customFormat="1" ht="24.95" customHeight="1" x14ac:dyDescent="0.2"/>
    <row r="100" s="57" customFormat="1" ht="24.95" customHeight="1" x14ac:dyDescent="0.2"/>
    <row r="101" s="57" customFormat="1" ht="24.95" customHeight="1" x14ac:dyDescent="0.2"/>
    <row r="102" s="57" customFormat="1" ht="24.95" customHeight="1" x14ac:dyDescent="0.2"/>
    <row r="103" s="57" customFormat="1" ht="24.95" customHeight="1" x14ac:dyDescent="0.2"/>
    <row r="104" s="57" customFormat="1" ht="24.95" customHeight="1" x14ac:dyDescent="0.2"/>
    <row r="105" s="57" customFormat="1" ht="24.95" customHeight="1" x14ac:dyDescent="0.2"/>
    <row r="106" s="57" customFormat="1" ht="24.95" customHeight="1" x14ac:dyDescent="0.2"/>
    <row r="107" s="57" customFormat="1" ht="24.95" customHeight="1" x14ac:dyDescent="0.2"/>
    <row r="108" s="57" customFormat="1" ht="24.95" customHeight="1" x14ac:dyDescent="0.2"/>
    <row r="109" s="57" customFormat="1" ht="24.95" customHeight="1" x14ac:dyDescent="0.2"/>
    <row r="110" s="57" customFormat="1" ht="24.95" customHeight="1" x14ac:dyDescent="0.2"/>
    <row r="111" s="57" customFormat="1" ht="24.95" customHeight="1" x14ac:dyDescent="0.2"/>
    <row r="112" s="57" customFormat="1" ht="24.95" customHeight="1" x14ac:dyDescent="0.2"/>
    <row r="113" s="57" customFormat="1" ht="24.95" customHeight="1" x14ac:dyDescent="0.2"/>
    <row r="114" s="57" customFormat="1" ht="24.95" customHeight="1" x14ac:dyDescent="0.2"/>
    <row r="115" s="57" customFormat="1" ht="24.95" customHeight="1" x14ac:dyDescent="0.2"/>
    <row r="116" s="57" customFormat="1" ht="24.95" customHeight="1" x14ac:dyDescent="0.2"/>
    <row r="117" s="57" customFormat="1" ht="24.95" customHeight="1" x14ac:dyDescent="0.2"/>
    <row r="118" s="57" customFormat="1" ht="24.95" customHeight="1" x14ac:dyDescent="0.2"/>
    <row r="119" s="57" customFormat="1" ht="24.95" customHeight="1" x14ac:dyDescent="0.2"/>
    <row r="120" s="57" customFormat="1" ht="24.95" customHeight="1" x14ac:dyDescent="0.2"/>
    <row r="121" s="57" customFormat="1" ht="24.95" customHeight="1" x14ac:dyDescent="0.2"/>
    <row r="122" s="57" customFormat="1" ht="24.95" customHeight="1" x14ac:dyDescent="0.2"/>
    <row r="123" s="57" customFormat="1" ht="24.95" customHeight="1" x14ac:dyDescent="0.2"/>
    <row r="124" s="57" customFormat="1" ht="24.95" customHeight="1" x14ac:dyDescent="0.2"/>
    <row r="125" s="57" customFormat="1" ht="24.95" customHeight="1" x14ac:dyDescent="0.2"/>
    <row r="126" s="57" customFormat="1" ht="24.95" customHeight="1" x14ac:dyDescent="0.2"/>
    <row r="127" s="57" customFormat="1" ht="24.95" customHeight="1" x14ac:dyDescent="0.2"/>
    <row r="128" s="57" customFormat="1" ht="24.95" customHeight="1" x14ac:dyDescent="0.2"/>
    <row r="129" s="57" customFormat="1" ht="24.95" customHeight="1" x14ac:dyDescent="0.2"/>
    <row r="130" s="57" customFormat="1" ht="24.95" customHeight="1" x14ac:dyDescent="0.2"/>
    <row r="131" s="57" customFormat="1" ht="24.95" customHeight="1" x14ac:dyDescent="0.2"/>
    <row r="132" s="57" customFormat="1" ht="24.95" customHeight="1" x14ac:dyDescent="0.2"/>
    <row r="133" s="57" customFormat="1" ht="24.95" customHeight="1" x14ac:dyDescent="0.2"/>
    <row r="134" s="57" customFormat="1" ht="24.95" customHeight="1" x14ac:dyDescent="0.2"/>
    <row r="135" s="57" customFormat="1" ht="24.95" customHeight="1" x14ac:dyDescent="0.2"/>
    <row r="136" s="57" customFormat="1" ht="24.95" customHeight="1" x14ac:dyDescent="0.2"/>
    <row r="137" s="57" customFormat="1" ht="24.95" customHeight="1" x14ac:dyDescent="0.2"/>
    <row r="138" s="57" customFormat="1" ht="24.95" customHeight="1" x14ac:dyDescent="0.2"/>
    <row r="139" s="57" customFormat="1" ht="24.95" customHeight="1" x14ac:dyDescent="0.2"/>
    <row r="140" s="57" customFormat="1" ht="24.95" customHeight="1" x14ac:dyDescent="0.2"/>
    <row r="141" s="57" customFormat="1" ht="24.95" customHeight="1" x14ac:dyDescent="0.2"/>
    <row r="142" s="57" customFormat="1" ht="24.95" customHeight="1" x14ac:dyDescent="0.2"/>
    <row r="143" s="57" customFormat="1" ht="24.95" customHeight="1" x14ac:dyDescent="0.2"/>
    <row r="144" s="57" customFormat="1" ht="24.95" customHeight="1" x14ac:dyDescent="0.2"/>
    <row r="145" s="57" customFormat="1" ht="24.95" customHeight="1" x14ac:dyDescent="0.2"/>
    <row r="146" s="57" customFormat="1" ht="24.95" customHeight="1" x14ac:dyDescent="0.2"/>
    <row r="147" s="57" customFormat="1" ht="24.95" customHeight="1" x14ac:dyDescent="0.2"/>
    <row r="148" s="57" customFormat="1" ht="24.95" customHeight="1" x14ac:dyDescent="0.2"/>
    <row r="149" s="57" customFormat="1" ht="24.95" customHeight="1" x14ac:dyDescent="0.2"/>
    <row r="150" s="57" customFormat="1" ht="24.95" customHeight="1" x14ac:dyDescent="0.2"/>
    <row r="151" s="57" customFormat="1" ht="24.95" customHeight="1" x14ac:dyDescent="0.2"/>
    <row r="152" s="57" customFormat="1" ht="24.95" customHeight="1" x14ac:dyDescent="0.2"/>
    <row r="153" s="57" customFormat="1" ht="24.95" customHeight="1" x14ac:dyDescent="0.2"/>
    <row r="154" s="57" customFormat="1" ht="24.95" customHeight="1" x14ac:dyDescent="0.2"/>
    <row r="155" s="57" customFormat="1" ht="24.95" customHeight="1" x14ac:dyDescent="0.2"/>
    <row r="156" s="57" customFormat="1" ht="24.95" customHeight="1" x14ac:dyDescent="0.2"/>
    <row r="157" s="57" customFormat="1" ht="24.95" customHeight="1" x14ac:dyDescent="0.2"/>
    <row r="158" s="57" customFormat="1" ht="24.95" customHeight="1" x14ac:dyDescent="0.2"/>
    <row r="159" s="57" customFormat="1" ht="24.95" customHeight="1" x14ac:dyDescent="0.2"/>
    <row r="160" s="57" customFormat="1" ht="24.95" customHeight="1" x14ac:dyDescent="0.2"/>
    <row r="161" s="57" customFormat="1" ht="24.95" customHeight="1" x14ac:dyDescent="0.2"/>
    <row r="162" s="57" customFormat="1" ht="24.95" customHeight="1" x14ac:dyDescent="0.2"/>
    <row r="163" s="57" customFormat="1" ht="24.95" customHeight="1" x14ac:dyDescent="0.2"/>
    <row r="164" s="57" customFormat="1" ht="24.95" customHeight="1" x14ac:dyDescent="0.2"/>
    <row r="165" s="57" customFormat="1" ht="24.95" customHeight="1" x14ac:dyDescent="0.2"/>
    <row r="166" s="57" customFormat="1" ht="24.95" customHeight="1" x14ac:dyDescent="0.2"/>
    <row r="167" s="57" customFormat="1" ht="24.95" customHeight="1" x14ac:dyDescent="0.2"/>
    <row r="168" s="57" customFormat="1" ht="24.95" customHeight="1" x14ac:dyDescent="0.2"/>
    <row r="169" s="57" customFormat="1" ht="24.95" customHeight="1" x14ac:dyDescent="0.2"/>
    <row r="170" s="57" customFormat="1" ht="24.95" customHeight="1" x14ac:dyDescent="0.2"/>
    <row r="171" s="57" customFormat="1" ht="24.95" customHeight="1" x14ac:dyDescent="0.2"/>
    <row r="172" s="57" customFormat="1" ht="24.95" customHeight="1" x14ac:dyDescent="0.2"/>
    <row r="173" s="57" customFormat="1" ht="24.95" customHeight="1" x14ac:dyDescent="0.2"/>
    <row r="174" s="57" customFormat="1" ht="24.95" customHeight="1" x14ac:dyDescent="0.2"/>
    <row r="175" s="57" customFormat="1" ht="24.95" customHeight="1" x14ac:dyDescent="0.2"/>
    <row r="176" s="57" customFormat="1" ht="24.95" customHeight="1" x14ac:dyDescent="0.2"/>
    <row r="177" s="57" customFormat="1" ht="24.95" customHeight="1" x14ac:dyDescent="0.2"/>
    <row r="178" s="57" customFormat="1" ht="24.95" customHeight="1" x14ac:dyDescent="0.2"/>
    <row r="179" s="57" customFormat="1" ht="24.95" customHeight="1" x14ac:dyDescent="0.2"/>
    <row r="180" s="57" customFormat="1" ht="24.95" customHeight="1" x14ac:dyDescent="0.2"/>
    <row r="181" s="57" customFormat="1" ht="24.95" customHeight="1" x14ac:dyDescent="0.2"/>
    <row r="182" s="57" customFormat="1" ht="24.95" customHeight="1" x14ac:dyDescent="0.2"/>
    <row r="183" s="57" customFormat="1" ht="24.95" customHeight="1" x14ac:dyDescent="0.2"/>
    <row r="184" s="57" customFormat="1" ht="24.95" customHeight="1" x14ac:dyDescent="0.2"/>
    <row r="185" s="57" customFormat="1" ht="24.95" customHeight="1" x14ac:dyDescent="0.2"/>
    <row r="186" s="57" customFormat="1" ht="24.95" customHeight="1" x14ac:dyDescent="0.2"/>
    <row r="187" s="57" customFormat="1" ht="24.95" customHeight="1" x14ac:dyDescent="0.2"/>
    <row r="188" s="57" customFormat="1" ht="24.95" customHeight="1" x14ac:dyDescent="0.2"/>
    <row r="189" s="57" customFormat="1" ht="24.95" customHeight="1" x14ac:dyDescent="0.2"/>
    <row r="190" s="57" customFormat="1" ht="24.95" customHeight="1" x14ac:dyDescent="0.2"/>
    <row r="191" s="57" customFormat="1" ht="24.95" customHeight="1" x14ac:dyDescent="0.2"/>
    <row r="192" s="57" customFormat="1" ht="24.95" customHeight="1" x14ac:dyDescent="0.2"/>
    <row r="193" s="57" customFormat="1" ht="24.95" customHeight="1" x14ac:dyDescent="0.2"/>
    <row r="194" s="57" customFormat="1" ht="24.95" customHeight="1" x14ac:dyDescent="0.2"/>
    <row r="195" s="57" customFormat="1" ht="24.95" customHeight="1" x14ac:dyDescent="0.2"/>
    <row r="196" s="57" customFormat="1" ht="24.95" customHeight="1" x14ac:dyDescent="0.2"/>
    <row r="197" s="57" customFormat="1" ht="24.95" customHeight="1" x14ac:dyDescent="0.2"/>
    <row r="198" s="57" customFormat="1" ht="24.95" customHeight="1" x14ac:dyDescent="0.2"/>
    <row r="199" s="57" customFormat="1" ht="24.95" customHeight="1" x14ac:dyDescent="0.2"/>
    <row r="200" s="57" customFormat="1" ht="24.95" customHeight="1" x14ac:dyDescent="0.2"/>
    <row r="201" s="57" customFormat="1" ht="24.95" customHeight="1" x14ac:dyDescent="0.2"/>
    <row r="202" s="57" customFormat="1" ht="24.95" customHeight="1" x14ac:dyDescent="0.2"/>
    <row r="203" s="57" customFormat="1" ht="24.95" customHeight="1" x14ac:dyDescent="0.2"/>
    <row r="204" s="57" customFormat="1" ht="24.95" customHeight="1" x14ac:dyDescent="0.2"/>
    <row r="205" s="57" customFormat="1" ht="24.95" customHeight="1" x14ac:dyDescent="0.2"/>
    <row r="206" s="57" customFormat="1" ht="24.95" customHeight="1" x14ac:dyDescent="0.2"/>
    <row r="207" s="57" customFormat="1" ht="24.95" customHeight="1" x14ac:dyDescent="0.2"/>
    <row r="208" s="57" customFormat="1" ht="24.95" customHeight="1" x14ac:dyDescent="0.2"/>
    <row r="209" s="57" customFormat="1" ht="24.95" customHeight="1" x14ac:dyDescent="0.2"/>
    <row r="210" s="57" customFormat="1" ht="24.95" customHeight="1" x14ac:dyDescent="0.2"/>
    <row r="211" s="57" customFormat="1" ht="24.95" customHeight="1" x14ac:dyDescent="0.2"/>
    <row r="212" s="57" customFormat="1" ht="24.95" customHeight="1" x14ac:dyDescent="0.2"/>
    <row r="213" s="57" customFormat="1" ht="24.95" customHeight="1" x14ac:dyDescent="0.2"/>
    <row r="214" s="57" customFormat="1" ht="24.95" customHeight="1" x14ac:dyDescent="0.2"/>
    <row r="215" s="57" customFormat="1" ht="24.95" customHeight="1" x14ac:dyDescent="0.2"/>
    <row r="216" s="57" customFormat="1" ht="24.95" customHeight="1" x14ac:dyDescent="0.2"/>
    <row r="217" s="57" customFormat="1" ht="24.95" customHeight="1" x14ac:dyDescent="0.2"/>
    <row r="218" s="57" customFormat="1" ht="24.95" customHeight="1" x14ac:dyDescent="0.2"/>
    <row r="219" s="57" customFormat="1" ht="24.95" customHeight="1" x14ac:dyDescent="0.2"/>
    <row r="220" s="57" customFormat="1" ht="24.95" customHeight="1" x14ac:dyDescent="0.2"/>
    <row r="221" s="57" customFormat="1" ht="24.95" customHeight="1" x14ac:dyDescent="0.2"/>
    <row r="222" s="57" customFormat="1" ht="24.95" customHeight="1" x14ac:dyDescent="0.2"/>
    <row r="223" s="57" customFormat="1" ht="24.95" customHeight="1" x14ac:dyDescent="0.2"/>
    <row r="224" s="57" customFormat="1" ht="24.95" customHeight="1" x14ac:dyDescent="0.2"/>
    <row r="225" s="57" customFormat="1" ht="24.95" customHeight="1" x14ac:dyDescent="0.2"/>
    <row r="226" s="57" customFormat="1" ht="24.95" customHeight="1" x14ac:dyDescent="0.2"/>
    <row r="227" s="57" customFormat="1" ht="24.95" customHeight="1" x14ac:dyDescent="0.2"/>
    <row r="228" s="57" customFormat="1" ht="24.95" customHeight="1" x14ac:dyDescent="0.2"/>
    <row r="229" s="57" customFormat="1" ht="24.95" customHeight="1" x14ac:dyDescent="0.2"/>
    <row r="230" s="57" customFormat="1" ht="24.95" customHeight="1" x14ac:dyDescent="0.2"/>
    <row r="231" s="57" customFormat="1" ht="24.95" customHeight="1" x14ac:dyDescent="0.2"/>
    <row r="232" s="57" customFormat="1" ht="24.95" customHeight="1" x14ac:dyDescent="0.2"/>
    <row r="233" s="57" customFormat="1" ht="24.95" customHeight="1" x14ac:dyDescent="0.2"/>
    <row r="234" s="57" customFormat="1" ht="24.95" customHeight="1" x14ac:dyDescent="0.2"/>
    <row r="235" s="57" customFormat="1" ht="24.95" customHeight="1" x14ac:dyDescent="0.2"/>
    <row r="236" s="57" customFormat="1" ht="24.95" customHeight="1" x14ac:dyDescent="0.2"/>
    <row r="237" s="57" customFormat="1" ht="24.95" customHeight="1" x14ac:dyDescent="0.2"/>
    <row r="238" s="57" customFormat="1" ht="24.95" customHeight="1" x14ac:dyDescent="0.2"/>
    <row r="239" s="57" customFormat="1" ht="24.95" customHeight="1" x14ac:dyDescent="0.2"/>
    <row r="240" s="57" customFormat="1" ht="24.95" customHeight="1" x14ac:dyDescent="0.2"/>
    <row r="241" s="57" customFormat="1" ht="24.95" customHeight="1" x14ac:dyDescent="0.2"/>
    <row r="242" s="57" customFormat="1" ht="24.95" customHeight="1" x14ac:dyDescent="0.2"/>
    <row r="243" s="57" customFormat="1" ht="24.95" customHeight="1" x14ac:dyDescent="0.2"/>
    <row r="244" s="57" customFormat="1" ht="24.95" customHeight="1" x14ac:dyDescent="0.2"/>
    <row r="245" s="57" customFormat="1" ht="24.95" customHeight="1" x14ac:dyDescent="0.2"/>
    <row r="246" s="57" customFormat="1" ht="24.95" customHeight="1" x14ac:dyDescent="0.2"/>
    <row r="247" s="57" customFormat="1" ht="24.95" customHeight="1" x14ac:dyDescent="0.2"/>
    <row r="248" s="57" customFormat="1" ht="24.95" customHeight="1" x14ac:dyDescent="0.2"/>
    <row r="249" s="57" customFormat="1" ht="24.95" customHeight="1" x14ac:dyDescent="0.2"/>
    <row r="250" s="57" customFormat="1" ht="24.95" customHeight="1" x14ac:dyDescent="0.2"/>
  </sheetData>
  <mergeCells count="6">
    <mergeCell ref="A6:A7"/>
    <mergeCell ref="A4:D4"/>
    <mergeCell ref="A5:D5"/>
    <mergeCell ref="A2:D2"/>
    <mergeCell ref="A1:D1"/>
    <mergeCell ref="A3:D3"/>
  </mergeCells>
  <printOptions horizontalCentered="1"/>
  <pageMargins left="0.70866141732283472" right="0.70866141732283472" top="0.94488188976377963" bottom="0.74803149606299213" header="0.31496062992125984" footer="0.31496062992125984"/>
  <pageSetup scale="8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9"/>
  <sheetViews>
    <sheetView zoomScaleNormal="100" workbookViewId="0">
      <selection sqref="A1:D1"/>
    </sheetView>
  </sheetViews>
  <sheetFormatPr baseColWidth="10" defaultColWidth="11" defaultRowHeight="12.75" x14ac:dyDescent="0.2"/>
  <cols>
    <col min="1" max="1" width="56.28515625" style="75" customWidth="1"/>
    <col min="2" max="4" width="13.5703125" style="75" customWidth="1"/>
    <col min="5" max="5" width="11.42578125" style="57" customWidth="1"/>
    <col min="6" max="6" width="5.85546875" style="57" customWidth="1"/>
    <col min="7" max="7" width="11" style="151"/>
    <col min="8" max="25" width="11" style="57"/>
    <col min="26" max="16384" width="11" style="75"/>
  </cols>
  <sheetData>
    <row r="1" spans="1:6" x14ac:dyDescent="0.2">
      <c r="A1" s="564" t="s">
        <v>525</v>
      </c>
      <c r="B1" s="564"/>
      <c r="C1" s="564"/>
      <c r="D1" s="564"/>
    </row>
    <row r="2" spans="1:6" x14ac:dyDescent="0.2">
      <c r="A2" s="565" t="s">
        <v>526</v>
      </c>
      <c r="B2" s="565"/>
      <c r="C2" s="565"/>
      <c r="D2" s="565"/>
    </row>
    <row r="3" spans="1:6" ht="18.75" customHeight="1" x14ac:dyDescent="0.2">
      <c r="A3" s="566" t="s">
        <v>527</v>
      </c>
      <c r="B3" s="566"/>
      <c r="C3" s="566"/>
      <c r="D3" s="566"/>
      <c r="E3" s="187"/>
      <c r="F3" s="187"/>
    </row>
    <row r="4" spans="1:6" ht="16.5" customHeight="1" x14ac:dyDescent="0.2">
      <c r="A4" s="561" t="s">
        <v>261</v>
      </c>
      <c r="B4" s="561"/>
      <c r="C4" s="561"/>
      <c r="D4" s="561"/>
      <c r="E4" s="188"/>
      <c r="F4" s="188"/>
    </row>
    <row r="5" spans="1:6" ht="30" customHeight="1" x14ac:dyDescent="0.2">
      <c r="A5" s="562" t="s">
        <v>695</v>
      </c>
      <c r="B5" s="562"/>
      <c r="C5" s="562"/>
      <c r="D5" s="562"/>
      <c r="E5" s="189"/>
      <c r="F5" s="189"/>
    </row>
    <row r="6" spans="1:6" ht="18.75" customHeight="1" x14ac:dyDescent="0.2">
      <c r="A6" s="554" t="s">
        <v>230</v>
      </c>
      <c r="B6" s="550" t="s">
        <v>570</v>
      </c>
      <c r="C6" s="551"/>
      <c r="D6" s="551"/>
    </row>
    <row r="7" spans="1:6" x14ac:dyDescent="0.2">
      <c r="A7" s="563"/>
      <c r="B7" s="552"/>
      <c r="C7" s="553"/>
      <c r="D7" s="553"/>
    </row>
    <row r="8" spans="1:6" ht="25.5" customHeight="1" x14ac:dyDescent="0.2">
      <c r="A8" s="555"/>
      <c r="B8" s="141">
        <v>2015</v>
      </c>
      <c r="C8" s="508" t="s">
        <v>649</v>
      </c>
      <c r="D8" s="508" t="s">
        <v>637</v>
      </c>
    </row>
    <row r="9" spans="1:6" ht="24.75" customHeight="1" x14ac:dyDescent="0.2">
      <c r="A9" s="526" t="s">
        <v>262</v>
      </c>
      <c r="B9" s="190">
        <v>23127.34748044884</v>
      </c>
      <c r="C9" s="190">
        <v>23452.309472756577</v>
      </c>
      <c r="D9" s="190">
        <v>25957.847202402991</v>
      </c>
      <c r="E9" s="495"/>
      <c r="F9" s="158"/>
    </row>
    <row r="10" spans="1:6" ht="24.75" customHeight="1" x14ac:dyDescent="0.2">
      <c r="A10" s="191" t="s">
        <v>263</v>
      </c>
      <c r="B10" s="156">
        <v>21329.9689200215</v>
      </c>
      <c r="C10" s="156">
        <v>22208.043165510622</v>
      </c>
      <c r="D10" s="156">
        <v>24467.83522741593</v>
      </c>
      <c r="E10" s="495"/>
      <c r="F10" s="160"/>
    </row>
    <row r="11" spans="1:6" ht="24.75" customHeight="1" x14ac:dyDescent="0.2">
      <c r="A11" s="191" t="s">
        <v>264</v>
      </c>
      <c r="B11" s="156">
        <v>16899.344584101073</v>
      </c>
      <c r="C11" s="156">
        <v>18166.193476295015</v>
      </c>
      <c r="D11" s="156">
        <v>20162.6445875309</v>
      </c>
      <c r="E11" s="495"/>
      <c r="F11" s="160"/>
    </row>
    <row r="12" spans="1:6" ht="24.75" customHeight="1" x14ac:dyDescent="0.2">
      <c r="A12" s="418" t="s">
        <v>265</v>
      </c>
      <c r="B12" s="156">
        <v>6590.7443877994183</v>
      </c>
      <c r="C12" s="156">
        <v>5828.1088616827847</v>
      </c>
      <c r="D12" s="156">
        <v>6426.1035013678684</v>
      </c>
      <c r="E12" s="495"/>
      <c r="F12" s="161"/>
    </row>
    <row r="13" spans="1:6" ht="24.75" customHeight="1" x14ac:dyDescent="0.2">
      <c r="A13" s="418" t="s">
        <v>266</v>
      </c>
      <c r="B13" s="156">
        <v>4731.8164835483003</v>
      </c>
      <c r="C13" s="156">
        <v>7017.5570243021521</v>
      </c>
      <c r="D13" s="156">
        <v>7850.9236303559883</v>
      </c>
      <c r="E13" s="495"/>
      <c r="F13" s="161"/>
    </row>
    <row r="14" spans="1:6" ht="24.75" customHeight="1" x14ac:dyDescent="0.2">
      <c r="A14" s="418" t="s">
        <v>267</v>
      </c>
      <c r="B14" s="156">
        <v>5576.7837127533539</v>
      </c>
      <c r="C14" s="156">
        <v>5320.5275903100774</v>
      </c>
      <c r="D14" s="156">
        <v>5885.6174558070416</v>
      </c>
      <c r="E14" s="495"/>
      <c r="F14" s="161"/>
    </row>
    <row r="15" spans="1:6" ht="24.75" customHeight="1" x14ac:dyDescent="0.2">
      <c r="A15" s="191" t="s">
        <v>268</v>
      </c>
      <c r="B15" s="156">
        <v>4430.6243359204263</v>
      </c>
      <c r="C15" s="156">
        <v>4041.8496892156081</v>
      </c>
      <c r="D15" s="156">
        <v>4305.1906398850306</v>
      </c>
      <c r="E15" s="495"/>
      <c r="F15" s="160"/>
    </row>
    <row r="16" spans="1:6" ht="24.75" customHeight="1" x14ac:dyDescent="0.2">
      <c r="A16" s="418" t="s">
        <v>269</v>
      </c>
      <c r="B16" s="156">
        <v>1851.9699069967219</v>
      </c>
      <c r="C16" s="156">
        <v>1734.9716561231178</v>
      </c>
      <c r="D16" s="156">
        <v>2094.3356405178988</v>
      </c>
      <c r="E16" s="495"/>
      <c r="F16" s="161"/>
    </row>
    <row r="17" spans="1:6" ht="24.75" customHeight="1" x14ac:dyDescent="0.2">
      <c r="A17" s="191" t="s">
        <v>270</v>
      </c>
      <c r="B17" s="156">
        <v>2578.6544289237045</v>
      </c>
      <c r="C17" s="156">
        <v>2306.8780330924901</v>
      </c>
      <c r="D17" s="156">
        <v>2210.8549993671318</v>
      </c>
      <c r="E17" s="495"/>
      <c r="F17" s="160"/>
    </row>
    <row r="18" spans="1:6" ht="24.75" customHeight="1" x14ac:dyDescent="0.2">
      <c r="A18" s="418" t="s">
        <v>625</v>
      </c>
      <c r="B18" s="156">
        <v>1797.3785604273392</v>
      </c>
      <c r="C18" s="156">
        <v>1244.2663072459552</v>
      </c>
      <c r="D18" s="156">
        <v>1490.0119749870591</v>
      </c>
      <c r="E18" s="495"/>
      <c r="F18" s="161"/>
    </row>
    <row r="19" spans="1:6" ht="24.75" customHeight="1" x14ac:dyDescent="0.2">
      <c r="A19" s="418" t="s">
        <v>271</v>
      </c>
      <c r="B19" s="190">
        <v>3093.4863912202077</v>
      </c>
      <c r="C19" s="190">
        <v>4680.3491012945378</v>
      </c>
      <c r="D19" s="190">
        <v>3813.2418499963692</v>
      </c>
      <c r="E19" s="495"/>
      <c r="F19" s="161"/>
    </row>
    <row r="20" spans="1:6" ht="24.75" customHeight="1" x14ac:dyDescent="0.2">
      <c r="A20" s="191" t="s">
        <v>263</v>
      </c>
      <c r="B20" s="156">
        <v>2985.4820662942075</v>
      </c>
      <c r="C20" s="156">
        <v>4503.5755107555378</v>
      </c>
      <c r="D20" s="156">
        <v>3670.8528922638693</v>
      </c>
      <c r="E20" s="495"/>
      <c r="F20" s="160"/>
    </row>
    <row r="21" spans="1:6" ht="24.75" customHeight="1" x14ac:dyDescent="0.2">
      <c r="A21" s="191" t="s">
        <v>272</v>
      </c>
      <c r="B21" s="156">
        <v>2804.0022086190434</v>
      </c>
      <c r="C21" s="156">
        <v>3111.7209125855379</v>
      </c>
      <c r="D21" s="156">
        <v>3412.7807872230442</v>
      </c>
      <c r="E21" s="495"/>
      <c r="F21" s="160"/>
    </row>
    <row r="22" spans="1:6" ht="24.75" customHeight="1" x14ac:dyDescent="0.2">
      <c r="A22" s="418" t="s">
        <v>273</v>
      </c>
      <c r="B22" s="156">
        <v>3.3011999999999997</v>
      </c>
      <c r="C22" s="156">
        <v>3.3767999999999998</v>
      </c>
      <c r="D22" s="156">
        <v>3.3</v>
      </c>
      <c r="E22" s="495"/>
      <c r="F22" s="161"/>
    </row>
    <row r="23" spans="1:6" ht="24.75" customHeight="1" x14ac:dyDescent="0.2">
      <c r="A23" s="418" t="s">
        <v>274</v>
      </c>
      <c r="B23" s="156">
        <v>1257.2362466150762</v>
      </c>
      <c r="C23" s="156">
        <v>1356.7270578062926</v>
      </c>
      <c r="D23" s="156">
        <v>1697.6741191922808</v>
      </c>
      <c r="E23" s="495"/>
      <c r="F23" s="161"/>
    </row>
    <row r="24" spans="1:6" ht="24.75" customHeight="1" x14ac:dyDescent="0.2">
      <c r="A24" s="418" t="s">
        <v>275</v>
      </c>
      <c r="B24" s="156">
        <v>1543.4647620039671</v>
      </c>
      <c r="C24" s="156">
        <v>1751.6170547792453</v>
      </c>
      <c r="D24" s="156">
        <v>1711.8066680307636</v>
      </c>
      <c r="E24" s="495"/>
      <c r="F24" s="161"/>
    </row>
    <row r="25" spans="1:6" ht="24.75" customHeight="1" x14ac:dyDescent="0.2">
      <c r="A25" s="191" t="s">
        <v>276</v>
      </c>
      <c r="B25" s="156">
        <v>181.47985767516408</v>
      </c>
      <c r="C25" s="156">
        <v>1391.8545981700001</v>
      </c>
      <c r="D25" s="156">
        <v>258.07210504082525</v>
      </c>
      <c r="E25" s="495"/>
      <c r="F25" s="160"/>
    </row>
    <row r="26" spans="1:6" ht="24.75" customHeight="1" x14ac:dyDescent="0.2">
      <c r="A26" s="418" t="s">
        <v>277</v>
      </c>
      <c r="B26" s="156">
        <v>170.78776192591795</v>
      </c>
      <c r="C26" s="156">
        <v>1376.9576678800001</v>
      </c>
      <c r="D26" s="156">
        <v>237.81568886611677</v>
      </c>
      <c r="E26" s="495"/>
      <c r="F26" s="161"/>
    </row>
    <row r="27" spans="1:6" ht="24.75" customHeight="1" x14ac:dyDescent="0.2">
      <c r="A27" s="191" t="s">
        <v>278</v>
      </c>
      <c r="B27" s="156">
        <v>10.692095749246125</v>
      </c>
      <c r="C27" s="156">
        <v>14.896930290000006</v>
      </c>
      <c r="D27" s="156">
        <v>20.256416174708502</v>
      </c>
      <c r="E27" s="495"/>
      <c r="F27" s="160"/>
    </row>
    <row r="28" spans="1:6" ht="24.75" customHeight="1" x14ac:dyDescent="0.2">
      <c r="A28" s="191" t="s">
        <v>626</v>
      </c>
      <c r="B28" s="156">
        <v>108.00432492600001</v>
      </c>
      <c r="C28" s="156">
        <v>176.773590539</v>
      </c>
      <c r="D28" s="156">
        <v>142.38895773249999</v>
      </c>
      <c r="E28" s="495"/>
      <c r="F28" s="160"/>
    </row>
    <row r="29" spans="1:6" ht="24.75" customHeight="1" x14ac:dyDescent="0.2">
      <c r="A29" s="418" t="s">
        <v>279</v>
      </c>
      <c r="B29" s="190">
        <v>20033.861089228631</v>
      </c>
      <c r="C29" s="190">
        <v>18771.960371462035</v>
      </c>
      <c r="D29" s="190">
        <v>22144.605352406616</v>
      </c>
      <c r="E29" s="495"/>
      <c r="F29" s="161"/>
    </row>
    <row r="30" spans="1:6" ht="24.75" customHeight="1" x14ac:dyDescent="0.2">
      <c r="A30" s="191" t="s">
        <v>263</v>
      </c>
      <c r="B30" s="156">
        <v>18344.486853727292</v>
      </c>
      <c r="C30" s="156">
        <v>17704.467654755081</v>
      </c>
      <c r="D30" s="156">
        <v>20796.982335152057</v>
      </c>
      <c r="E30" s="495"/>
      <c r="F30" s="160"/>
    </row>
    <row r="31" spans="1:6" ht="24.75" customHeight="1" x14ac:dyDescent="0.2">
      <c r="A31" s="191" t="s">
        <v>272</v>
      </c>
      <c r="B31" s="156">
        <v>14095.342375482029</v>
      </c>
      <c r="C31" s="156">
        <v>15054.472563709474</v>
      </c>
      <c r="D31" s="156">
        <v>16749.863800307852</v>
      </c>
      <c r="E31" s="495"/>
      <c r="F31" s="160"/>
    </row>
    <row r="32" spans="1:6" ht="24.75" customHeight="1" x14ac:dyDescent="0.2">
      <c r="A32" s="418" t="s">
        <v>273</v>
      </c>
      <c r="B32" s="156">
        <v>6587.4431877994184</v>
      </c>
      <c r="C32" s="156">
        <v>5824.7320616827847</v>
      </c>
      <c r="D32" s="156">
        <v>6422.8035013678682</v>
      </c>
      <c r="E32" s="495"/>
      <c r="F32" s="161"/>
    </row>
    <row r="33" spans="1:9" ht="24.75" customHeight="1" x14ac:dyDescent="0.2">
      <c r="A33" s="418" t="s">
        <v>274</v>
      </c>
      <c r="B33" s="156">
        <v>3474.5802369332241</v>
      </c>
      <c r="C33" s="156">
        <v>5660.8299664958595</v>
      </c>
      <c r="D33" s="156">
        <v>6153.2495111637072</v>
      </c>
      <c r="E33" s="495"/>
      <c r="F33" s="161"/>
    </row>
    <row r="34" spans="1:9" ht="24.75" customHeight="1" x14ac:dyDescent="0.2">
      <c r="A34" s="418" t="s">
        <v>275</v>
      </c>
      <c r="B34" s="156">
        <v>4033.3189507493871</v>
      </c>
      <c r="C34" s="156">
        <v>3568.910535530832</v>
      </c>
      <c r="D34" s="156">
        <v>4173.8107877762777</v>
      </c>
      <c r="E34" s="495"/>
      <c r="F34" s="161"/>
    </row>
    <row r="35" spans="1:9" ht="24.75" customHeight="1" x14ac:dyDescent="0.2">
      <c r="A35" s="418" t="s">
        <v>276</v>
      </c>
      <c r="B35" s="156">
        <v>4249.1444782452618</v>
      </c>
      <c r="C35" s="156">
        <v>2649.9950910456078</v>
      </c>
      <c r="D35" s="156">
        <v>4047.118534844205</v>
      </c>
      <c r="E35" s="495"/>
      <c r="F35" s="161"/>
    </row>
    <row r="36" spans="1:9" ht="24.75" customHeight="1" x14ac:dyDescent="0.2">
      <c r="A36" s="418" t="s">
        <v>277</v>
      </c>
      <c r="B36" s="156">
        <v>1681.1821450708039</v>
      </c>
      <c r="C36" s="156">
        <v>358.01398824311764</v>
      </c>
      <c r="D36" s="156">
        <v>1856.5199516517821</v>
      </c>
      <c r="E36" s="495"/>
      <c r="F36" s="161"/>
    </row>
    <row r="37" spans="1:9" ht="24.75" customHeight="1" x14ac:dyDescent="0.2">
      <c r="A37" s="191" t="s">
        <v>278</v>
      </c>
      <c r="B37" s="156">
        <v>2567.9623331744583</v>
      </c>
      <c r="C37" s="156">
        <v>2291.9811028024901</v>
      </c>
      <c r="D37" s="156">
        <v>2190.5985831924231</v>
      </c>
      <c r="E37" s="495"/>
      <c r="F37" s="160"/>
    </row>
    <row r="38" spans="1:9" ht="24.75" customHeight="1" x14ac:dyDescent="0.2">
      <c r="A38" s="192" t="s">
        <v>627</v>
      </c>
      <c r="B38" s="168">
        <v>1689.3742355013392</v>
      </c>
      <c r="C38" s="168">
        <v>1067.4927167069552</v>
      </c>
      <c r="D38" s="168">
        <v>1347.6230172545593</v>
      </c>
      <c r="E38" s="495"/>
      <c r="F38" s="160"/>
    </row>
    <row r="39" spans="1:9" s="57" customFormat="1" ht="27.75" customHeight="1" x14ac:dyDescent="0.2">
      <c r="A39" s="53" t="s">
        <v>239</v>
      </c>
      <c r="B39" s="165"/>
      <c r="C39" s="165"/>
      <c r="D39" s="165"/>
      <c r="E39" s="165"/>
      <c r="F39" s="166"/>
      <c r="G39" s="166"/>
      <c r="H39" s="166"/>
      <c r="I39" s="166"/>
    </row>
    <row r="40" spans="1:9" s="57" customFormat="1" ht="21" customHeight="1" x14ac:dyDescent="0.2">
      <c r="A40" s="54" t="s">
        <v>638</v>
      </c>
      <c r="G40" s="151"/>
    </row>
    <row r="41" spans="1:9" s="57" customFormat="1" ht="21" customHeight="1" x14ac:dyDescent="0.2">
      <c r="A41" s="54" t="s">
        <v>33</v>
      </c>
      <c r="G41" s="151"/>
    </row>
    <row r="42" spans="1:9" s="57" customFormat="1" x14ac:dyDescent="0.2">
      <c r="G42" s="151"/>
    </row>
    <row r="43" spans="1:9" s="57" customFormat="1" x14ac:dyDescent="0.2">
      <c r="G43" s="151"/>
    </row>
    <row r="44" spans="1:9" s="57" customFormat="1" x14ac:dyDescent="0.2">
      <c r="G44" s="151"/>
    </row>
    <row r="45" spans="1:9" s="57" customFormat="1" x14ac:dyDescent="0.2">
      <c r="G45" s="151"/>
    </row>
    <row r="46" spans="1:9" s="57" customFormat="1" x14ac:dyDescent="0.2">
      <c r="G46" s="151"/>
    </row>
    <row r="47" spans="1:9" s="57" customFormat="1" x14ac:dyDescent="0.2">
      <c r="G47" s="151"/>
    </row>
    <row r="48" spans="1:9" s="57" customFormat="1" x14ac:dyDescent="0.2">
      <c r="G48" s="151"/>
    </row>
    <row r="49" spans="7:7" s="57" customFormat="1" x14ac:dyDescent="0.2">
      <c r="G49" s="151"/>
    </row>
    <row r="50" spans="7:7" s="57" customFormat="1" x14ac:dyDescent="0.2">
      <c r="G50" s="151"/>
    </row>
    <row r="51" spans="7:7" s="57" customFormat="1" x14ac:dyDescent="0.2">
      <c r="G51" s="151"/>
    </row>
    <row r="52" spans="7:7" s="57" customFormat="1" x14ac:dyDescent="0.2">
      <c r="G52" s="151"/>
    </row>
    <row r="53" spans="7:7" s="57" customFormat="1" x14ac:dyDescent="0.2">
      <c r="G53" s="151"/>
    </row>
    <row r="54" spans="7:7" s="57" customFormat="1" x14ac:dyDescent="0.2">
      <c r="G54" s="151"/>
    </row>
    <row r="55" spans="7:7" s="57" customFormat="1" x14ac:dyDescent="0.2">
      <c r="G55" s="151"/>
    </row>
    <row r="56" spans="7:7" s="57" customFormat="1" x14ac:dyDescent="0.2">
      <c r="G56" s="151"/>
    </row>
    <row r="57" spans="7:7" s="57" customFormat="1" x14ac:dyDescent="0.2">
      <c r="G57" s="151"/>
    </row>
    <row r="58" spans="7:7" s="57" customFormat="1" x14ac:dyDescent="0.2">
      <c r="G58" s="151"/>
    </row>
    <row r="59" spans="7:7" s="57" customFormat="1" x14ac:dyDescent="0.2">
      <c r="G59" s="151"/>
    </row>
    <row r="60" spans="7:7" s="57" customFormat="1" x14ac:dyDescent="0.2">
      <c r="G60" s="151"/>
    </row>
    <row r="61" spans="7:7" s="57" customFormat="1" x14ac:dyDescent="0.2">
      <c r="G61" s="151"/>
    </row>
    <row r="62" spans="7:7" s="57" customFormat="1" x14ac:dyDescent="0.2">
      <c r="G62" s="151"/>
    </row>
    <row r="63" spans="7:7" s="57" customFormat="1" x14ac:dyDescent="0.2">
      <c r="G63" s="151"/>
    </row>
    <row r="64" spans="7:7" s="57" customFormat="1" x14ac:dyDescent="0.2">
      <c r="G64" s="151"/>
    </row>
    <row r="65" spans="7:7" s="57" customFormat="1" x14ac:dyDescent="0.2">
      <c r="G65" s="151"/>
    </row>
    <row r="66" spans="7:7" s="57" customFormat="1" x14ac:dyDescent="0.2">
      <c r="G66" s="151"/>
    </row>
    <row r="67" spans="7:7" s="57" customFormat="1" x14ac:dyDescent="0.2">
      <c r="G67" s="151"/>
    </row>
    <row r="68" spans="7:7" s="57" customFormat="1" x14ac:dyDescent="0.2">
      <c r="G68" s="151"/>
    </row>
    <row r="69" spans="7:7" s="57" customFormat="1" x14ac:dyDescent="0.2">
      <c r="G69" s="151"/>
    </row>
    <row r="70" spans="7:7" s="57" customFormat="1" x14ac:dyDescent="0.2">
      <c r="G70" s="151"/>
    </row>
    <row r="71" spans="7:7" s="57" customFormat="1" x14ac:dyDescent="0.2">
      <c r="G71" s="151"/>
    </row>
    <row r="72" spans="7:7" s="57" customFormat="1" x14ac:dyDescent="0.2">
      <c r="G72" s="151"/>
    </row>
    <row r="73" spans="7:7" s="57" customFormat="1" x14ac:dyDescent="0.2">
      <c r="G73" s="151"/>
    </row>
    <row r="74" spans="7:7" s="57" customFormat="1" x14ac:dyDescent="0.2">
      <c r="G74" s="151"/>
    </row>
    <row r="75" spans="7:7" s="57" customFormat="1" x14ac:dyDescent="0.2">
      <c r="G75" s="151"/>
    </row>
    <row r="76" spans="7:7" s="57" customFormat="1" x14ac:dyDescent="0.2">
      <c r="G76" s="151"/>
    </row>
    <row r="77" spans="7:7" s="57" customFormat="1" x14ac:dyDescent="0.2">
      <c r="G77" s="151"/>
    </row>
    <row r="78" spans="7:7" s="57" customFormat="1" x14ac:dyDescent="0.2">
      <c r="G78" s="151"/>
    </row>
    <row r="79" spans="7:7" s="57" customFormat="1" x14ac:dyDescent="0.2">
      <c r="G79" s="151"/>
    </row>
    <row r="80" spans="7:7" s="57" customFormat="1" x14ac:dyDescent="0.2">
      <c r="G80" s="151"/>
    </row>
    <row r="81" spans="7:7" s="57" customFormat="1" x14ac:dyDescent="0.2">
      <c r="G81" s="151"/>
    </row>
    <row r="82" spans="7:7" s="57" customFormat="1" x14ac:dyDescent="0.2">
      <c r="G82" s="151"/>
    </row>
    <row r="83" spans="7:7" s="57" customFormat="1" x14ac:dyDescent="0.2">
      <c r="G83" s="151"/>
    </row>
    <row r="84" spans="7:7" s="57" customFormat="1" x14ac:dyDescent="0.2">
      <c r="G84" s="151"/>
    </row>
    <row r="85" spans="7:7" s="57" customFormat="1" x14ac:dyDescent="0.2">
      <c r="G85" s="151"/>
    </row>
    <row r="86" spans="7:7" s="57" customFormat="1" x14ac:dyDescent="0.2">
      <c r="G86" s="151"/>
    </row>
    <row r="87" spans="7:7" s="57" customFormat="1" x14ac:dyDescent="0.2">
      <c r="G87" s="151"/>
    </row>
    <row r="88" spans="7:7" s="57" customFormat="1" x14ac:dyDescent="0.2">
      <c r="G88" s="151"/>
    </row>
    <row r="89" spans="7:7" s="57" customFormat="1" x14ac:dyDescent="0.2">
      <c r="G89" s="151"/>
    </row>
    <row r="90" spans="7:7" s="57" customFormat="1" x14ac:dyDescent="0.2">
      <c r="G90" s="151"/>
    </row>
    <row r="91" spans="7:7" s="57" customFormat="1" x14ac:dyDescent="0.2">
      <c r="G91" s="151"/>
    </row>
    <row r="92" spans="7:7" s="57" customFormat="1" x14ac:dyDescent="0.2">
      <c r="G92" s="151"/>
    </row>
    <row r="93" spans="7:7" s="57" customFormat="1" x14ac:dyDescent="0.2">
      <c r="G93" s="151"/>
    </row>
    <row r="94" spans="7:7" s="57" customFormat="1" x14ac:dyDescent="0.2">
      <c r="G94" s="151"/>
    </row>
    <row r="95" spans="7:7" s="57" customFormat="1" x14ac:dyDescent="0.2">
      <c r="G95" s="151"/>
    </row>
    <row r="96" spans="7:7" s="57" customFormat="1" x14ac:dyDescent="0.2">
      <c r="G96" s="151"/>
    </row>
    <row r="97" spans="7:7" s="57" customFormat="1" x14ac:dyDescent="0.2">
      <c r="G97" s="151"/>
    </row>
    <row r="98" spans="7:7" s="57" customFormat="1" x14ac:dyDescent="0.2">
      <c r="G98" s="151"/>
    </row>
    <row r="99" spans="7:7" s="57" customFormat="1" x14ac:dyDescent="0.2">
      <c r="G99" s="151"/>
    </row>
    <row r="100" spans="7:7" s="57" customFormat="1" x14ac:dyDescent="0.2">
      <c r="G100" s="151"/>
    </row>
    <row r="101" spans="7:7" s="57" customFormat="1" x14ac:dyDescent="0.2">
      <c r="G101" s="151"/>
    </row>
    <row r="102" spans="7:7" s="57" customFormat="1" x14ac:dyDescent="0.2">
      <c r="G102" s="151"/>
    </row>
    <row r="103" spans="7:7" s="57" customFormat="1" x14ac:dyDescent="0.2">
      <c r="G103" s="151"/>
    </row>
    <row r="104" spans="7:7" s="57" customFormat="1" x14ac:dyDescent="0.2">
      <c r="G104" s="151"/>
    </row>
    <row r="105" spans="7:7" s="57" customFormat="1" x14ac:dyDescent="0.2">
      <c r="G105" s="151"/>
    </row>
    <row r="106" spans="7:7" s="57" customFormat="1" x14ac:dyDescent="0.2">
      <c r="G106" s="151"/>
    </row>
    <row r="107" spans="7:7" s="57" customFormat="1" x14ac:dyDescent="0.2">
      <c r="G107" s="151"/>
    </row>
    <row r="108" spans="7:7" s="57" customFormat="1" x14ac:dyDescent="0.2">
      <c r="G108" s="151"/>
    </row>
    <row r="109" spans="7:7" s="57" customFormat="1" x14ac:dyDescent="0.2">
      <c r="G109" s="151"/>
    </row>
    <row r="110" spans="7:7" s="57" customFormat="1" x14ac:dyDescent="0.2">
      <c r="G110" s="151"/>
    </row>
    <row r="111" spans="7:7" s="57" customFormat="1" x14ac:dyDescent="0.2">
      <c r="G111" s="151"/>
    </row>
    <row r="112" spans="7:7" s="57" customFormat="1" x14ac:dyDescent="0.2">
      <c r="G112" s="151"/>
    </row>
    <row r="113" spans="7:7" s="57" customFormat="1" x14ac:dyDescent="0.2">
      <c r="G113" s="151"/>
    </row>
    <row r="114" spans="7:7" s="57" customFormat="1" x14ac:dyDescent="0.2">
      <c r="G114" s="151"/>
    </row>
    <row r="115" spans="7:7" s="57" customFormat="1" x14ac:dyDescent="0.2">
      <c r="G115" s="151"/>
    </row>
    <row r="116" spans="7:7" s="57" customFormat="1" x14ac:dyDescent="0.2">
      <c r="G116" s="151"/>
    </row>
    <row r="117" spans="7:7" s="57" customFormat="1" x14ac:dyDescent="0.2">
      <c r="G117" s="151"/>
    </row>
    <row r="118" spans="7:7" s="57" customFormat="1" x14ac:dyDescent="0.2">
      <c r="G118" s="151"/>
    </row>
    <row r="119" spans="7:7" s="57" customFormat="1" x14ac:dyDescent="0.2">
      <c r="G119" s="151"/>
    </row>
    <row r="120" spans="7:7" s="57" customFormat="1" x14ac:dyDescent="0.2">
      <c r="G120" s="151"/>
    </row>
    <row r="121" spans="7:7" s="57" customFormat="1" x14ac:dyDescent="0.2">
      <c r="G121" s="151"/>
    </row>
    <row r="122" spans="7:7" s="57" customFormat="1" x14ac:dyDescent="0.2">
      <c r="G122" s="151"/>
    </row>
    <row r="123" spans="7:7" s="57" customFormat="1" x14ac:dyDescent="0.2">
      <c r="G123" s="151"/>
    </row>
    <row r="124" spans="7:7" s="57" customFormat="1" x14ac:dyDescent="0.2">
      <c r="G124" s="151"/>
    </row>
    <row r="125" spans="7:7" s="57" customFormat="1" x14ac:dyDescent="0.2">
      <c r="G125" s="151"/>
    </row>
    <row r="126" spans="7:7" s="57" customFormat="1" x14ac:dyDescent="0.2">
      <c r="G126" s="151"/>
    </row>
    <row r="127" spans="7:7" s="57" customFormat="1" x14ac:dyDescent="0.2">
      <c r="G127" s="151"/>
    </row>
    <row r="128" spans="7:7" s="57" customFormat="1" x14ac:dyDescent="0.2">
      <c r="G128" s="151"/>
    </row>
    <row r="129" spans="7:7" s="57" customFormat="1" x14ac:dyDescent="0.2">
      <c r="G129" s="151"/>
    </row>
    <row r="130" spans="7:7" s="57" customFormat="1" x14ac:dyDescent="0.2">
      <c r="G130" s="151"/>
    </row>
    <row r="131" spans="7:7" s="57" customFormat="1" x14ac:dyDescent="0.2">
      <c r="G131" s="151"/>
    </row>
    <row r="132" spans="7:7" s="57" customFormat="1" x14ac:dyDescent="0.2">
      <c r="G132" s="151"/>
    </row>
    <row r="133" spans="7:7" s="57" customFormat="1" x14ac:dyDescent="0.2">
      <c r="G133" s="151"/>
    </row>
    <row r="134" spans="7:7" s="57" customFormat="1" x14ac:dyDescent="0.2">
      <c r="G134" s="151"/>
    </row>
    <row r="135" spans="7:7" s="57" customFormat="1" x14ac:dyDescent="0.2">
      <c r="G135" s="151"/>
    </row>
    <row r="136" spans="7:7" s="57" customFormat="1" x14ac:dyDescent="0.2">
      <c r="G136" s="151"/>
    </row>
    <row r="137" spans="7:7" s="57" customFormat="1" x14ac:dyDescent="0.2">
      <c r="G137" s="151"/>
    </row>
    <row r="138" spans="7:7" s="57" customFormat="1" x14ac:dyDescent="0.2">
      <c r="G138" s="151"/>
    </row>
    <row r="139" spans="7:7" s="57" customFormat="1" x14ac:dyDescent="0.2">
      <c r="G139" s="151"/>
    </row>
    <row r="140" spans="7:7" s="57" customFormat="1" x14ac:dyDescent="0.2">
      <c r="G140" s="151"/>
    </row>
    <row r="141" spans="7:7" s="57" customFormat="1" x14ac:dyDescent="0.2">
      <c r="G141" s="151"/>
    </row>
    <row r="142" spans="7:7" s="57" customFormat="1" x14ac:dyDescent="0.2">
      <c r="G142" s="151"/>
    </row>
    <row r="143" spans="7:7" s="57" customFormat="1" x14ac:dyDescent="0.2">
      <c r="G143" s="151"/>
    </row>
    <row r="144" spans="7:7" s="57" customFormat="1" x14ac:dyDescent="0.2">
      <c r="G144" s="151"/>
    </row>
    <row r="145" spans="7:7" s="57" customFormat="1" x14ac:dyDescent="0.2">
      <c r="G145" s="151"/>
    </row>
    <row r="146" spans="7:7" s="57" customFormat="1" x14ac:dyDescent="0.2">
      <c r="G146" s="151"/>
    </row>
    <row r="147" spans="7:7" s="57" customFormat="1" x14ac:dyDescent="0.2">
      <c r="G147" s="151"/>
    </row>
    <row r="148" spans="7:7" s="57" customFormat="1" x14ac:dyDescent="0.2">
      <c r="G148" s="151"/>
    </row>
    <row r="149" spans="7:7" s="57" customFormat="1" x14ac:dyDescent="0.2">
      <c r="G149" s="151"/>
    </row>
    <row r="150" spans="7:7" s="57" customFormat="1" x14ac:dyDescent="0.2">
      <c r="G150" s="151"/>
    </row>
    <row r="151" spans="7:7" s="57" customFormat="1" x14ac:dyDescent="0.2">
      <c r="G151" s="151"/>
    </row>
    <row r="152" spans="7:7" s="57" customFormat="1" x14ac:dyDescent="0.2">
      <c r="G152" s="151"/>
    </row>
    <row r="153" spans="7:7" s="57" customFormat="1" x14ac:dyDescent="0.2">
      <c r="G153" s="151"/>
    </row>
    <row r="154" spans="7:7" s="57" customFormat="1" x14ac:dyDescent="0.2">
      <c r="G154" s="151"/>
    </row>
    <row r="155" spans="7:7" s="57" customFormat="1" x14ac:dyDescent="0.2">
      <c r="G155" s="151"/>
    </row>
    <row r="156" spans="7:7" s="57" customFormat="1" x14ac:dyDescent="0.2">
      <c r="G156" s="151"/>
    </row>
    <row r="157" spans="7:7" s="57" customFormat="1" x14ac:dyDescent="0.2">
      <c r="G157" s="151"/>
    </row>
    <row r="158" spans="7:7" s="57" customFormat="1" x14ac:dyDescent="0.2">
      <c r="G158" s="151"/>
    </row>
    <row r="159" spans="7:7" s="57" customFormat="1" x14ac:dyDescent="0.2">
      <c r="G159" s="151"/>
    </row>
    <row r="160" spans="7:7" s="57" customFormat="1" x14ac:dyDescent="0.2">
      <c r="G160" s="151"/>
    </row>
    <row r="161" spans="7:7" s="57" customFormat="1" x14ac:dyDescent="0.2">
      <c r="G161" s="151"/>
    </row>
    <row r="162" spans="7:7" s="57" customFormat="1" x14ac:dyDescent="0.2">
      <c r="G162" s="151"/>
    </row>
    <row r="163" spans="7:7" s="57" customFormat="1" x14ac:dyDescent="0.2">
      <c r="G163" s="151"/>
    </row>
    <row r="164" spans="7:7" s="57" customFormat="1" x14ac:dyDescent="0.2">
      <c r="G164" s="151"/>
    </row>
    <row r="165" spans="7:7" s="57" customFormat="1" x14ac:dyDescent="0.2">
      <c r="G165" s="151"/>
    </row>
    <row r="166" spans="7:7" s="57" customFormat="1" x14ac:dyDescent="0.2">
      <c r="G166" s="151"/>
    </row>
    <row r="167" spans="7:7" s="57" customFormat="1" x14ac:dyDescent="0.2">
      <c r="G167" s="151"/>
    </row>
    <row r="168" spans="7:7" s="57" customFormat="1" x14ac:dyDescent="0.2">
      <c r="G168" s="151"/>
    </row>
    <row r="169" spans="7:7" s="57" customFormat="1" x14ac:dyDescent="0.2">
      <c r="G169" s="151"/>
    </row>
    <row r="170" spans="7:7" s="57" customFormat="1" x14ac:dyDescent="0.2">
      <c r="G170" s="151"/>
    </row>
    <row r="171" spans="7:7" s="57" customFormat="1" x14ac:dyDescent="0.2">
      <c r="G171" s="151"/>
    </row>
    <row r="172" spans="7:7" s="57" customFormat="1" x14ac:dyDescent="0.2">
      <c r="G172" s="151"/>
    </row>
    <row r="173" spans="7:7" s="57" customFormat="1" x14ac:dyDescent="0.2">
      <c r="G173" s="151"/>
    </row>
    <row r="174" spans="7:7" s="57" customFormat="1" x14ac:dyDescent="0.2">
      <c r="G174" s="151"/>
    </row>
    <row r="175" spans="7:7" s="57" customFormat="1" x14ac:dyDescent="0.2">
      <c r="G175" s="151"/>
    </row>
    <row r="176" spans="7:7" s="57" customFormat="1" x14ac:dyDescent="0.2">
      <c r="G176" s="151"/>
    </row>
    <row r="177" spans="7:7" s="57" customFormat="1" x14ac:dyDescent="0.2">
      <c r="G177" s="151"/>
    </row>
    <row r="178" spans="7:7" s="57" customFormat="1" x14ac:dyDescent="0.2">
      <c r="G178" s="151"/>
    </row>
    <row r="179" spans="7:7" s="57" customFormat="1" x14ac:dyDescent="0.2">
      <c r="G179" s="151"/>
    </row>
    <row r="180" spans="7:7" s="57" customFormat="1" x14ac:dyDescent="0.2">
      <c r="G180" s="151"/>
    </row>
    <row r="181" spans="7:7" s="57" customFormat="1" x14ac:dyDescent="0.2">
      <c r="G181" s="151"/>
    </row>
    <row r="182" spans="7:7" s="57" customFormat="1" x14ac:dyDescent="0.2">
      <c r="G182" s="151"/>
    </row>
    <row r="183" spans="7:7" s="57" customFormat="1" x14ac:dyDescent="0.2">
      <c r="G183" s="151"/>
    </row>
    <row r="184" spans="7:7" s="57" customFormat="1" x14ac:dyDescent="0.2">
      <c r="G184" s="151"/>
    </row>
    <row r="185" spans="7:7" s="57" customFormat="1" x14ac:dyDescent="0.2">
      <c r="G185" s="151"/>
    </row>
    <row r="186" spans="7:7" s="57" customFormat="1" x14ac:dyDescent="0.2">
      <c r="G186" s="151"/>
    </row>
    <row r="187" spans="7:7" s="57" customFormat="1" x14ac:dyDescent="0.2">
      <c r="G187" s="151"/>
    </row>
    <row r="188" spans="7:7" s="57" customFormat="1" x14ac:dyDescent="0.2">
      <c r="G188" s="151"/>
    </row>
    <row r="189" spans="7:7" s="57" customFormat="1" x14ac:dyDescent="0.2">
      <c r="G189" s="151"/>
    </row>
    <row r="190" spans="7:7" s="57" customFormat="1" x14ac:dyDescent="0.2">
      <c r="G190" s="151"/>
    </row>
    <row r="191" spans="7:7" s="57" customFormat="1" x14ac:dyDescent="0.2">
      <c r="G191" s="151"/>
    </row>
    <row r="192" spans="7:7" s="57" customFormat="1" x14ac:dyDescent="0.2">
      <c r="G192" s="151"/>
    </row>
    <row r="193" spans="7:7" s="57" customFormat="1" x14ac:dyDescent="0.2">
      <c r="G193" s="151"/>
    </row>
    <row r="194" spans="7:7" s="57" customFormat="1" x14ac:dyDescent="0.2">
      <c r="G194" s="151"/>
    </row>
    <row r="195" spans="7:7" s="57" customFormat="1" x14ac:dyDescent="0.2">
      <c r="G195" s="151"/>
    </row>
    <row r="196" spans="7:7" s="57" customFormat="1" x14ac:dyDescent="0.2">
      <c r="G196" s="151"/>
    </row>
    <row r="197" spans="7:7" s="57" customFormat="1" x14ac:dyDescent="0.2">
      <c r="G197" s="151"/>
    </row>
    <row r="198" spans="7:7" s="57" customFormat="1" x14ac:dyDescent="0.2">
      <c r="G198" s="151"/>
    </row>
    <row r="199" spans="7:7" s="57" customFormat="1" x14ac:dyDescent="0.2">
      <c r="G199" s="151"/>
    </row>
    <row r="200" spans="7:7" s="57" customFormat="1" x14ac:dyDescent="0.2">
      <c r="G200" s="151"/>
    </row>
    <row r="201" spans="7:7" s="57" customFormat="1" x14ac:dyDescent="0.2">
      <c r="G201" s="151"/>
    </row>
    <row r="202" spans="7:7" s="57" customFormat="1" x14ac:dyDescent="0.2">
      <c r="G202" s="151"/>
    </row>
    <row r="203" spans="7:7" s="57" customFormat="1" x14ac:dyDescent="0.2">
      <c r="G203" s="151"/>
    </row>
    <row r="204" spans="7:7" s="57" customFormat="1" x14ac:dyDescent="0.2">
      <c r="G204" s="151"/>
    </row>
    <row r="205" spans="7:7" s="57" customFormat="1" x14ac:dyDescent="0.2">
      <c r="G205" s="151"/>
    </row>
    <row r="206" spans="7:7" s="57" customFormat="1" x14ac:dyDescent="0.2">
      <c r="G206" s="151"/>
    </row>
    <row r="207" spans="7:7" s="57" customFormat="1" x14ac:dyDescent="0.2">
      <c r="G207" s="151"/>
    </row>
    <row r="208" spans="7:7" s="57" customFormat="1" x14ac:dyDescent="0.2">
      <c r="G208" s="151"/>
    </row>
    <row r="209" spans="7:7" s="57" customFormat="1" x14ac:dyDescent="0.2">
      <c r="G209" s="151"/>
    </row>
    <row r="210" spans="7:7" s="57" customFormat="1" x14ac:dyDescent="0.2">
      <c r="G210" s="151"/>
    </row>
    <row r="211" spans="7:7" s="57" customFormat="1" x14ac:dyDescent="0.2">
      <c r="G211" s="151"/>
    </row>
    <row r="212" spans="7:7" s="57" customFormat="1" x14ac:dyDescent="0.2">
      <c r="G212" s="151"/>
    </row>
    <row r="213" spans="7:7" s="57" customFormat="1" x14ac:dyDescent="0.2">
      <c r="G213" s="151"/>
    </row>
    <row r="214" spans="7:7" s="57" customFormat="1" x14ac:dyDescent="0.2">
      <c r="G214" s="151"/>
    </row>
    <row r="215" spans="7:7" s="57" customFormat="1" x14ac:dyDescent="0.2">
      <c r="G215" s="151"/>
    </row>
    <row r="216" spans="7:7" s="57" customFormat="1" x14ac:dyDescent="0.2">
      <c r="G216" s="151"/>
    </row>
    <row r="217" spans="7:7" s="57" customFormat="1" x14ac:dyDescent="0.2">
      <c r="G217" s="151"/>
    </row>
    <row r="218" spans="7:7" s="57" customFormat="1" x14ac:dyDescent="0.2">
      <c r="G218" s="151"/>
    </row>
    <row r="219" spans="7:7" s="57" customFormat="1" x14ac:dyDescent="0.2">
      <c r="G219" s="151"/>
    </row>
    <row r="220" spans="7:7" s="57" customFormat="1" x14ac:dyDescent="0.2">
      <c r="G220" s="151"/>
    </row>
    <row r="221" spans="7:7" s="57" customFormat="1" x14ac:dyDescent="0.2">
      <c r="G221" s="151"/>
    </row>
    <row r="222" spans="7:7" s="57" customFormat="1" x14ac:dyDescent="0.2">
      <c r="G222" s="151"/>
    </row>
    <row r="223" spans="7:7" s="57" customFormat="1" x14ac:dyDescent="0.2">
      <c r="G223" s="151"/>
    </row>
    <row r="224" spans="7:7" s="57" customFormat="1" x14ac:dyDescent="0.2">
      <c r="G224" s="151"/>
    </row>
    <row r="225" spans="7:7" s="57" customFormat="1" x14ac:dyDescent="0.2">
      <c r="G225" s="151"/>
    </row>
    <row r="226" spans="7:7" s="57" customFormat="1" x14ac:dyDescent="0.2">
      <c r="G226" s="151"/>
    </row>
    <row r="227" spans="7:7" s="57" customFormat="1" x14ac:dyDescent="0.2">
      <c r="G227" s="151"/>
    </row>
    <row r="228" spans="7:7" s="57" customFormat="1" x14ac:dyDescent="0.2">
      <c r="G228" s="151"/>
    </row>
    <row r="229" spans="7:7" s="57" customFormat="1" x14ac:dyDescent="0.2">
      <c r="G229" s="151"/>
    </row>
    <row r="230" spans="7:7" s="57" customFormat="1" x14ac:dyDescent="0.2">
      <c r="G230" s="151"/>
    </row>
    <row r="231" spans="7:7" s="57" customFormat="1" x14ac:dyDescent="0.2">
      <c r="G231" s="151"/>
    </row>
    <row r="232" spans="7:7" s="57" customFormat="1" x14ac:dyDescent="0.2">
      <c r="G232" s="151"/>
    </row>
    <row r="233" spans="7:7" s="57" customFormat="1" x14ac:dyDescent="0.2">
      <c r="G233" s="151"/>
    </row>
    <row r="234" spans="7:7" s="57" customFormat="1" x14ac:dyDescent="0.2">
      <c r="G234" s="151"/>
    </row>
    <row r="235" spans="7:7" s="57" customFormat="1" x14ac:dyDescent="0.2">
      <c r="G235" s="151"/>
    </row>
    <row r="236" spans="7:7" s="57" customFormat="1" x14ac:dyDescent="0.2">
      <c r="G236" s="151"/>
    </row>
    <row r="237" spans="7:7" s="57" customFormat="1" x14ac:dyDescent="0.2">
      <c r="G237" s="151"/>
    </row>
    <row r="238" spans="7:7" s="57" customFormat="1" x14ac:dyDescent="0.2">
      <c r="G238" s="151"/>
    </row>
    <row r="239" spans="7:7" s="57" customFormat="1" x14ac:dyDescent="0.2">
      <c r="G239" s="151"/>
    </row>
    <row r="240" spans="7:7" s="57" customFormat="1" x14ac:dyDescent="0.2">
      <c r="G240" s="151"/>
    </row>
    <row r="241" spans="7:7" s="57" customFormat="1" x14ac:dyDescent="0.2">
      <c r="G241" s="151"/>
    </row>
    <row r="242" spans="7:7" s="57" customFormat="1" x14ac:dyDescent="0.2">
      <c r="G242" s="151"/>
    </row>
    <row r="243" spans="7:7" s="57" customFormat="1" x14ac:dyDescent="0.2">
      <c r="G243" s="151"/>
    </row>
    <row r="244" spans="7:7" s="57" customFormat="1" x14ac:dyDescent="0.2">
      <c r="G244" s="151"/>
    </row>
    <row r="245" spans="7:7" s="57" customFormat="1" x14ac:dyDescent="0.2">
      <c r="G245" s="151"/>
    </row>
    <row r="246" spans="7:7" s="57" customFormat="1" x14ac:dyDescent="0.2">
      <c r="G246" s="151"/>
    </row>
    <row r="247" spans="7:7" s="57" customFormat="1" x14ac:dyDescent="0.2">
      <c r="G247" s="151"/>
    </row>
    <row r="248" spans="7:7" s="57" customFormat="1" x14ac:dyDescent="0.2">
      <c r="G248" s="151"/>
    </row>
    <row r="249" spans="7:7" s="57" customFormat="1" x14ac:dyDescent="0.2">
      <c r="G249" s="151"/>
    </row>
    <row r="250" spans="7:7" s="57" customFormat="1" x14ac:dyDescent="0.2">
      <c r="G250" s="151"/>
    </row>
    <row r="251" spans="7:7" s="57" customFormat="1" x14ac:dyDescent="0.2">
      <c r="G251" s="151"/>
    </row>
    <row r="252" spans="7:7" s="57" customFormat="1" x14ac:dyDescent="0.2">
      <c r="G252" s="151"/>
    </row>
    <row r="253" spans="7:7" s="57" customFormat="1" x14ac:dyDescent="0.2">
      <c r="G253" s="151"/>
    </row>
    <row r="254" spans="7:7" s="57" customFormat="1" x14ac:dyDescent="0.2">
      <c r="G254" s="151"/>
    </row>
    <row r="255" spans="7:7" s="57" customFormat="1" x14ac:dyDescent="0.2">
      <c r="G255" s="151"/>
    </row>
    <row r="256" spans="7:7" s="57" customFormat="1" x14ac:dyDescent="0.2">
      <c r="G256" s="151"/>
    </row>
    <row r="257" spans="7:7" s="57" customFormat="1" x14ac:dyDescent="0.2">
      <c r="G257" s="151"/>
    </row>
    <row r="258" spans="7:7" s="57" customFormat="1" x14ac:dyDescent="0.2">
      <c r="G258" s="151"/>
    </row>
    <row r="259" spans="7:7" s="57" customFormat="1" x14ac:dyDescent="0.2">
      <c r="G259" s="151"/>
    </row>
    <row r="260" spans="7:7" s="57" customFormat="1" x14ac:dyDescent="0.2">
      <c r="G260" s="151"/>
    </row>
    <row r="261" spans="7:7" s="57" customFormat="1" x14ac:dyDescent="0.2">
      <c r="G261" s="151"/>
    </row>
    <row r="262" spans="7:7" s="57" customFormat="1" x14ac:dyDescent="0.2">
      <c r="G262" s="151"/>
    </row>
    <row r="263" spans="7:7" s="57" customFormat="1" x14ac:dyDescent="0.2">
      <c r="G263" s="151"/>
    </row>
    <row r="264" spans="7:7" s="57" customFormat="1" x14ac:dyDescent="0.2">
      <c r="G264" s="151"/>
    </row>
    <row r="265" spans="7:7" s="57" customFormat="1" x14ac:dyDescent="0.2">
      <c r="G265" s="151"/>
    </row>
    <row r="266" spans="7:7" s="57" customFormat="1" x14ac:dyDescent="0.2">
      <c r="G266" s="151"/>
    </row>
    <row r="267" spans="7:7" s="57" customFormat="1" x14ac:dyDescent="0.2">
      <c r="G267" s="151"/>
    </row>
    <row r="268" spans="7:7" s="57" customFormat="1" x14ac:dyDescent="0.2">
      <c r="G268" s="151"/>
    </row>
    <row r="269" spans="7:7" s="57" customFormat="1" x14ac:dyDescent="0.2">
      <c r="G269" s="151"/>
    </row>
    <row r="270" spans="7:7" s="57" customFormat="1" x14ac:dyDescent="0.2">
      <c r="G270" s="151"/>
    </row>
    <row r="271" spans="7:7" s="57" customFormat="1" x14ac:dyDescent="0.2">
      <c r="G271" s="151"/>
    </row>
    <row r="272" spans="7:7" s="57" customFormat="1" x14ac:dyDescent="0.2">
      <c r="G272" s="151"/>
    </row>
    <row r="273" spans="7:7" s="57" customFormat="1" x14ac:dyDescent="0.2">
      <c r="G273" s="151"/>
    </row>
    <row r="274" spans="7:7" s="57" customFormat="1" x14ac:dyDescent="0.2">
      <c r="G274" s="151"/>
    </row>
    <row r="275" spans="7:7" s="57" customFormat="1" x14ac:dyDescent="0.2">
      <c r="G275" s="151"/>
    </row>
    <row r="276" spans="7:7" s="57" customFormat="1" x14ac:dyDescent="0.2">
      <c r="G276" s="151"/>
    </row>
    <row r="277" spans="7:7" s="57" customFormat="1" x14ac:dyDescent="0.2">
      <c r="G277" s="151"/>
    </row>
    <row r="278" spans="7:7" s="57" customFormat="1" x14ac:dyDescent="0.2">
      <c r="G278" s="151"/>
    </row>
    <row r="279" spans="7:7" s="57" customFormat="1" x14ac:dyDescent="0.2">
      <c r="G279" s="151"/>
    </row>
  </sheetData>
  <mergeCells count="7">
    <mergeCell ref="A4:D4"/>
    <mergeCell ref="A5:D5"/>
    <mergeCell ref="B6:D7"/>
    <mergeCell ref="A6:A8"/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colBreaks count="1" manualBreakCount="1">
    <brk id="18" max="1048575" man="1"/>
  </colBreaks>
  <ignoredErrors>
    <ignoredError sqref="C8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8"/>
  <sheetViews>
    <sheetView zoomScaleNormal="100" workbookViewId="0"/>
  </sheetViews>
  <sheetFormatPr baseColWidth="10" defaultColWidth="11" defaultRowHeight="12.75" x14ac:dyDescent="0.2"/>
  <cols>
    <col min="1" max="1" width="12.140625" style="78" customWidth="1"/>
    <col min="2" max="2" width="53.7109375" style="78" customWidth="1"/>
    <col min="3" max="5" width="12" style="78" customWidth="1"/>
    <col min="6" max="30" width="11" style="77"/>
    <col min="31" max="16384" width="11" style="78"/>
  </cols>
  <sheetData>
    <row r="1" spans="1:6" ht="22.5" customHeight="1" x14ac:dyDescent="0.2">
      <c r="A1" s="112" t="s">
        <v>525</v>
      </c>
      <c r="B1" s="79"/>
      <c r="C1" s="79"/>
      <c r="D1" s="79"/>
      <c r="E1" s="79"/>
    </row>
    <row r="2" spans="1:6" x14ac:dyDescent="0.2">
      <c r="A2" s="218" t="s">
        <v>526</v>
      </c>
      <c r="B2" s="76"/>
      <c r="C2" s="76"/>
      <c r="D2" s="76"/>
      <c r="E2" s="76"/>
    </row>
    <row r="3" spans="1:6" ht="13.5" customHeight="1" x14ac:dyDescent="0.2">
      <c r="A3" s="112" t="s">
        <v>527</v>
      </c>
      <c r="B3" s="79"/>
      <c r="C3" s="79"/>
      <c r="D3" s="79"/>
      <c r="E3" s="79"/>
    </row>
    <row r="4" spans="1:6" ht="21.75" customHeight="1" x14ac:dyDescent="0.2">
      <c r="A4" s="567" t="s">
        <v>280</v>
      </c>
      <c r="B4" s="567"/>
      <c r="C4" s="567"/>
      <c r="D4" s="567"/>
      <c r="E4" s="567"/>
    </row>
    <row r="5" spans="1:6" ht="26.25" customHeight="1" x14ac:dyDescent="0.2">
      <c r="A5" s="568" t="s">
        <v>654</v>
      </c>
      <c r="B5" s="568"/>
      <c r="C5" s="568"/>
      <c r="D5" s="568"/>
      <c r="E5" s="568"/>
    </row>
    <row r="6" spans="1:6" ht="25.5" x14ac:dyDescent="0.2">
      <c r="A6" s="540" t="s">
        <v>593</v>
      </c>
      <c r="B6" s="81" t="s">
        <v>99</v>
      </c>
      <c r="C6" s="193" t="s">
        <v>281</v>
      </c>
      <c r="D6" s="193"/>
      <c r="E6" s="194"/>
    </row>
    <row r="7" spans="1:6" ht="21.75" customHeight="1" x14ac:dyDescent="0.2">
      <c r="A7" s="541"/>
      <c r="B7" s="82"/>
      <c r="C7" s="195">
        <v>2015</v>
      </c>
      <c r="D7" s="196">
        <v>2016</v>
      </c>
      <c r="E7" s="196" t="s">
        <v>637</v>
      </c>
    </row>
    <row r="8" spans="1:6" ht="24" customHeight="1" x14ac:dyDescent="0.2">
      <c r="A8" s="197"/>
      <c r="B8" s="340" t="s">
        <v>282</v>
      </c>
      <c r="C8" s="240"/>
      <c r="D8" s="240"/>
      <c r="E8" s="240"/>
    </row>
    <row r="9" spans="1:6" ht="22.5" customHeight="1" x14ac:dyDescent="0.2">
      <c r="A9" s="199" t="s">
        <v>55</v>
      </c>
      <c r="B9" s="200" t="s">
        <v>56</v>
      </c>
      <c r="C9" s="201">
        <v>216.30294843981395</v>
      </c>
      <c r="D9" s="201">
        <v>221.80396164384661</v>
      </c>
      <c r="E9" s="201">
        <v>217.51896787079369</v>
      </c>
      <c r="F9" s="202"/>
    </row>
    <row r="10" spans="1:6" ht="30.75" customHeight="1" x14ac:dyDescent="0.2">
      <c r="A10" s="199" t="s">
        <v>57</v>
      </c>
      <c r="B10" s="242" t="s">
        <v>58</v>
      </c>
      <c r="C10" s="201">
        <v>35.283944082631521</v>
      </c>
      <c r="D10" s="201">
        <v>37.737265657218394</v>
      </c>
      <c r="E10" s="201">
        <v>51.053317807532942</v>
      </c>
      <c r="F10" s="202"/>
    </row>
    <row r="11" spans="1:6" ht="30.75" customHeight="1" x14ac:dyDescent="0.2">
      <c r="A11" s="199" t="s">
        <v>59</v>
      </c>
      <c r="B11" s="242" t="s">
        <v>60</v>
      </c>
      <c r="C11" s="201">
        <v>6.412313055855023</v>
      </c>
      <c r="D11" s="201">
        <v>6.9487470956084554</v>
      </c>
      <c r="E11" s="201">
        <v>6.9083639685068023</v>
      </c>
      <c r="F11" s="202"/>
    </row>
    <row r="12" spans="1:6" ht="30.75" customHeight="1" x14ac:dyDescent="0.2">
      <c r="A12" s="199" t="s">
        <v>61</v>
      </c>
      <c r="B12" s="242" t="s">
        <v>62</v>
      </c>
      <c r="C12" s="201">
        <v>669.33119623534196</v>
      </c>
      <c r="D12" s="201">
        <v>699.05627143195591</v>
      </c>
      <c r="E12" s="201">
        <v>748.85263954572179</v>
      </c>
      <c r="F12" s="202"/>
    </row>
    <row r="13" spans="1:6" ht="30.75" customHeight="1" x14ac:dyDescent="0.2">
      <c r="A13" s="199" t="s">
        <v>63</v>
      </c>
      <c r="B13" s="242" t="s">
        <v>64</v>
      </c>
      <c r="C13" s="201">
        <v>148.66836371546913</v>
      </c>
      <c r="D13" s="201">
        <v>182.53533601129524</v>
      </c>
      <c r="E13" s="201">
        <v>188.14949550070688</v>
      </c>
      <c r="F13" s="202"/>
    </row>
    <row r="14" spans="1:6" ht="30.75" customHeight="1" x14ac:dyDescent="0.2">
      <c r="A14" s="199" t="s">
        <v>65</v>
      </c>
      <c r="B14" s="242" t="s">
        <v>66</v>
      </c>
      <c r="C14" s="201">
        <v>1412.4656231563924</v>
      </c>
      <c r="D14" s="201">
        <v>1548.0880485308764</v>
      </c>
      <c r="E14" s="201">
        <v>1681.9255178448459</v>
      </c>
      <c r="F14" s="202"/>
    </row>
    <row r="15" spans="1:6" ht="30.75" customHeight="1" x14ac:dyDescent="0.2">
      <c r="A15" s="199" t="s">
        <v>67</v>
      </c>
      <c r="B15" s="242" t="s">
        <v>68</v>
      </c>
      <c r="C15" s="201">
        <v>2084.9295480614683</v>
      </c>
      <c r="D15" s="201">
        <v>2130.0889913211086</v>
      </c>
      <c r="E15" s="201">
        <v>2330.612849026797</v>
      </c>
      <c r="F15" s="202"/>
    </row>
    <row r="16" spans="1:6" ht="30.75" customHeight="1" x14ac:dyDescent="0.2">
      <c r="A16" s="199" t="s">
        <v>69</v>
      </c>
      <c r="B16" s="242" t="s">
        <v>70</v>
      </c>
      <c r="C16" s="201">
        <v>431.24867413865968</v>
      </c>
      <c r="D16" s="201">
        <v>446.91436002288924</v>
      </c>
      <c r="E16" s="201">
        <v>486.52626799099789</v>
      </c>
      <c r="F16" s="202"/>
    </row>
    <row r="17" spans="1:6" ht="30.75" customHeight="1" x14ac:dyDescent="0.2">
      <c r="A17" s="199" t="s">
        <v>71</v>
      </c>
      <c r="B17" s="242" t="s">
        <v>72</v>
      </c>
      <c r="C17" s="201">
        <v>1532.83491146027</v>
      </c>
      <c r="D17" s="201">
        <v>1634.2440047219197</v>
      </c>
      <c r="E17" s="201">
        <v>1774.9612653256465</v>
      </c>
      <c r="F17" s="202"/>
    </row>
    <row r="18" spans="1:6" ht="30.75" customHeight="1" x14ac:dyDescent="0.2">
      <c r="A18" s="199" t="s">
        <v>73</v>
      </c>
      <c r="B18" s="242" t="s">
        <v>74</v>
      </c>
      <c r="C18" s="201">
        <v>1199.9964605284517</v>
      </c>
      <c r="D18" s="201">
        <v>1180.7372809940712</v>
      </c>
      <c r="E18" s="201">
        <v>1222.6206934746201</v>
      </c>
      <c r="F18" s="202"/>
    </row>
    <row r="19" spans="1:6" ht="32.1" customHeight="1" x14ac:dyDescent="0.2">
      <c r="A19" s="427" t="s">
        <v>75</v>
      </c>
      <c r="B19" s="528" t="s">
        <v>96</v>
      </c>
      <c r="C19" s="201">
        <v>816.95870164507392</v>
      </c>
      <c r="D19" s="201">
        <v>862.75289848319437</v>
      </c>
      <c r="E19" s="201">
        <v>948.43177019996608</v>
      </c>
      <c r="F19" s="202"/>
    </row>
    <row r="20" spans="1:6" ht="30.75" customHeight="1" x14ac:dyDescent="0.2">
      <c r="A20" s="199" t="s">
        <v>76</v>
      </c>
      <c r="B20" s="368" t="s">
        <v>666</v>
      </c>
      <c r="C20" s="201">
        <v>361.38527420299874</v>
      </c>
      <c r="D20" s="201">
        <v>377.72432520773526</v>
      </c>
      <c r="E20" s="201">
        <v>408.11274169875156</v>
      </c>
      <c r="F20" s="202"/>
    </row>
    <row r="21" spans="1:6" ht="30.75" customHeight="1" x14ac:dyDescent="0.2">
      <c r="A21" s="199" t="s">
        <v>77</v>
      </c>
      <c r="B21" s="204" t="s">
        <v>78</v>
      </c>
      <c r="C21" s="201">
        <v>382.0804279266539</v>
      </c>
      <c r="D21" s="201">
        <v>402.38055480298402</v>
      </c>
      <c r="E21" s="201">
        <v>438.08455810174996</v>
      </c>
      <c r="F21" s="202"/>
    </row>
    <row r="22" spans="1:6" ht="30" customHeight="1" x14ac:dyDescent="0.2">
      <c r="A22" s="419" t="s">
        <v>79</v>
      </c>
      <c r="B22" s="527" t="s">
        <v>80</v>
      </c>
      <c r="C22" s="201">
        <v>180.29551801823871</v>
      </c>
      <c r="D22" s="201">
        <v>199.56571040671932</v>
      </c>
      <c r="E22" s="201">
        <v>193.09489813539875</v>
      </c>
      <c r="F22" s="202"/>
    </row>
    <row r="23" spans="1:6" ht="30.75" customHeight="1" x14ac:dyDescent="0.2">
      <c r="A23" s="420"/>
      <c r="B23" s="342" t="s">
        <v>283</v>
      </c>
      <c r="C23" s="244"/>
      <c r="D23" s="244"/>
      <c r="E23" s="244"/>
      <c r="F23" s="202"/>
    </row>
    <row r="24" spans="1:6" ht="30.75" customHeight="1" x14ac:dyDescent="0.2">
      <c r="A24" s="199" t="s">
        <v>65</v>
      </c>
      <c r="B24" s="242" t="s">
        <v>66</v>
      </c>
      <c r="C24" s="201">
        <v>10.154642270350475</v>
      </c>
      <c r="D24" s="201">
        <v>11.30513574126072</v>
      </c>
      <c r="E24" s="201">
        <v>17.246285745797298</v>
      </c>
      <c r="F24" s="202"/>
    </row>
    <row r="25" spans="1:6" ht="30.75" customHeight="1" x14ac:dyDescent="0.2">
      <c r="A25" s="199" t="s">
        <v>75</v>
      </c>
      <c r="B25" s="139" t="s">
        <v>529</v>
      </c>
      <c r="C25" s="201">
        <v>0</v>
      </c>
      <c r="D25" s="201">
        <v>0</v>
      </c>
      <c r="E25" s="201">
        <v>0</v>
      </c>
      <c r="F25" s="202"/>
    </row>
    <row r="26" spans="1:6" ht="30.75" customHeight="1" x14ac:dyDescent="0.2">
      <c r="A26" s="421" t="s">
        <v>83</v>
      </c>
      <c r="B26" s="245" t="s">
        <v>284</v>
      </c>
      <c r="C26" s="209">
        <v>234.38288658343569</v>
      </c>
      <c r="D26" s="209">
        <v>234.17423917700788</v>
      </c>
      <c r="E26" s="209">
        <v>244.03681810496471</v>
      </c>
      <c r="F26" s="202"/>
    </row>
    <row r="27" spans="1:6" ht="29.25" customHeight="1" x14ac:dyDescent="0.2">
      <c r="A27" s="422"/>
      <c r="B27" s="425" t="s">
        <v>285</v>
      </c>
      <c r="C27" s="212">
        <v>3725.8495914408868</v>
      </c>
      <c r="D27" s="212">
        <v>4288.371920291017</v>
      </c>
      <c r="E27" s="212">
        <v>4950.4745768162356</v>
      </c>
      <c r="F27" s="202"/>
    </row>
    <row r="28" spans="1:6" ht="30.75" customHeight="1" x14ac:dyDescent="0.2">
      <c r="A28" s="422"/>
      <c r="B28" s="534" t="s">
        <v>534</v>
      </c>
      <c r="C28" s="214">
        <v>13448.58102496199</v>
      </c>
      <c r="D28" s="214">
        <v>14464.429051540708</v>
      </c>
      <c r="E28" s="214">
        <v>15908.611027159033</v>
      </c>
      <c r="F28" s="202"/>
    </row>
    <row r="29" spans="1:6" s="77" customFormat="1" ht="18" customHeight="1" x14ac:dyDescent="0.2">
      <c r="A29" s="215" t="s">
        <v>239</v>
      </c>
    </row>
    <row r="30" spans="1:6" s="77" customFormat="1" ht="18" customHeight="1" x14ac:dyDescent="0.2">
      <c r="A30" s="77" t="s">
        <v>638</v>
      </c>
    </row>
    <row r="31" spans="1:6" s="77" customFormat="1" ht="18" customHeight="1" x14ac:dyDescent="0.2">
      <c r="A31" s="77" t="s">
        <v>286</v>
      </c>
    </row>
    <row r="32" spans="1:6" s="77" customFormat="1" ht="18" customHeight="1" x14ac:dyDescent="0.2">
      <c r="A32" s="77" t="s">
        <v>622</v>
      </c>
    </row>
    <row r="33" spans="1:5" s="77" customFormat="1" ht="18" customHeight="1" x14ac:dyDescent="0.2">
      <c r="A33" s="77" t="s">
        <v>33</v>
      </c>
    </row>
    <row r="34" spans="1:5" x14ac:dyDescent="0.2">
      <c r="A34" s="77"/>
      <c r="B34" s="77"/>
      <c r="C34" s="77"/>
      <c r="D34" s="77"/>
      <c r="E34" s="77"/>
    </row>
    <row r="35" spans="1:5" x14ac:dyDescent="0.2">
      <c r="A35" s="77"/>
      <c r="B35" s="77"/>
      <c r="C35" s="77"/>
      <c r="D35" s="77"/>
      <c r="E35" s="77"/>
    </row>
    <row r="36" spans="1:5" x14ac:dyDescent="0.2">
      <c r="A36" s="77"/>
      <c r="B36" s="77"/>
      <c r="C36" s="77"/>
      <c r="D36" s="77"/>
      <c r="E36" s="77"/>
    </row>
    <row r="37" spans="1:5" x14ac:dyDescent="0.2">
      <c r="A37" s="77"/>
      <c r="B37" s="77"/>
      <c r="C37" s="77"/>
      <c r="D37" s="77"/>
      <c r="E37" s="77"/>
    </row>
    <row r="38" spans="1:5" x14ac:dyDescent="0.2">
      <c r="A38" s="77"/>
      <c r="B38" s="77"/>
      <c r="C38" s="77"/>
      <c r="D38" s="77"/>
      <c r="E38" s="77"/>
    </row>
    <row r="39" spans="1:5" x14ac:dyDescent="0.2">
      <c r="A39" s="77"/>
      <c r="B39" s="77"/>
      <c r="C39" s="77"/>
      <c r="D39" s="77"/>
      <c r="E39" s="77"/>
    </row>
    <row r="40" spans="1:5" x14ac:dyDescent="0.2">
      <c r="A40" s="77"/>
      <c r="B40" s="77"/>
      <c r="C40" s="77"/>
      <c r="D40" s="77"/>
      <c r="E40" s="77"/>
    </row>
    <row r="41" spans="1:5" x14ac:dyDescent="0.2">
      <c r="A41" s="77"/>
      <c r="B41" s="77"/>
      <c r="C41" s="77"/>
      <c r="D41" s="77"/>
      <c r="E41" s="77"/>
    </row>
    <row r="42" spans="1:5" x14ac:dyDescent="0.2">
      <c r="A42" s="77"/>
      <c r="B42" s="77"/>
      <c r="C42" s="77"/>
      <c r="D42" s="77"/>
      <c r="E42" s="77"/>
    </row>
    <row r="43" spans="1:5" x14ac:dyDescent="0.2">
      <c r="A43" s="77"/>
      <c r="B43" s="77"/>
      <c r="C43" s="77"/>
      <c r="D43" s="77"/>
      <c r="E43" s="77"/>
    </row>
    <row r="44" spans="1:5" x14ac:dyDescent="0.2">
      <c r="A44" s="77"/>
      <c r="B44" s="77"/>
      <c r="C44" s="77"/>
      <c r="D44" s="77"/>
      <c r="E44" s="77"/>
    </row>
    <row r="45" spans="1:5" x14ac:dyDescent="0.2">
      <c r="A45" s="77"/>
      <c r="B45" s="77"/>
      <c r="C45" s="77"/>
      <c r="D45" s="77"/>
      <c r="E45" s="77"/>
    </row>
    <row r="46" spans="1:5" x14ac:dyDescent="0.2">
      <c r="A46" s="77"/>
      <c r="B46" s="77"/>
      <c r="C46" s="77"/>
      <c r="D46" s="77"/>
      <c r="E46" s="77"/>
    </row>
    <row r="47" spans="1:5" x14ac:dyDescent="0.2">
      <c r="A47" s="77"/>
      <c r="B47" s="77"/>
      <c r="C47" s="77"/>
      <c r="D47" s="77"/>
      <c r="E47" s="77"/>
    </row>
    <row r="48" spans="1:5" x14ac:dyDescent="0.2">
      <c r="A48" s="77"/>
      <c r="B48" s="77"/>
      <c r="C48" s="77"/>
      <c r="D48" s="77"/>
      <c r="E48" s="77"/>
    </row>
    <row r="49" spans="1:5" x14ac:dyDescent="0.2">
      <c r="A49" s="77"/>
      <c r="B49" s="77"/>
      <c r="C49" s="77"/>
      <c r="D49" s="77"/>
      <c r="E49" s="77"/>
    </row>
    <row r="50" spans="1:5" s="77" customFormat="1" x14ac:dyDescent="0.2"/>
    <row r="51" spans="1:5" s="77" customFormat="1" x14ac:dyDescent="0.2"/>
    <row r="52" spans="1:5" s="77" customFormat="1" x14ac:dyDescent="0.2"/>
    <row r="53" spans="1:5" s="77" customFormat="1" x14ac:dyDescent="0.2"/>
    <row r="54" spans="1:5" s="77" customFormat="1" x14ac:dyDescent="0.2"/>
    <row r="55" spans="1:5" s="77" customFormat="1" x14ac:dyDescent="0.2"/>
    <row r="56" spans="1:5" s="77" customFormat="1" x14ac:dyDescent="0.2"/>
    <row r="57" spans="1:5" s="77" customFormat="1" x14ac:dyDescent="0.2"/>
    <row r="58" spans="1:5" s="77" customFormat="1" x14ac:dyDescent="0.2"/>
    <row r="59" spans="1:5" s="77" customFormat="1" x14ac:dyDescent="0.2"/>
    <row r="60" spans="1:5" s="77" customFormat="1" x14ac:dyDescent="0.2"/>
    <row r="61" spans="1:5" s="77" customFormat="1" x14ac:dyDescent="0.2"/>
    <row r="62" spans="1:5" s="77" customFormat="1" x14ac:dyDescent="0.2"/>
    <row r="63" spans="1:5" s="77" customFormat="1" x14ac:dyDescent="0.2"/>
    <row r="64" spans="1:5" s="77" customFormat="1" x14ac:dyDescent="0.2"/>
    <row r="65" s="77" customFormat="1" x14ac:dyDescent="0.2"/>
    <row r="66" s="77" customFormat="1" x14ac:dyDescent="0.2"/>
    <row r="67" s="77" customFormat="1" x14ac:dyDescent="0.2"/>
    <row r="68" s="77" customFormat="1" x14ac:dyDescent="0.2"/>
    <row r="69" s="77" customFormat="1" x14ac:dyDescent="0.2"/>
    <row r="70" s="77" customFormat="1" x14ac:dyDescent="0.2"/>
    <row r="71" s="77" customFormat="1" x14ac:dyDescent="0.2"/>
    <row r="72" s="77" customFormat="1" x14ac:dyDescent="0.2"/>
    <row r="73" s="77" customFormat="1" x14ac:dyDescent="0.2"/>
    <row r="74" s="77" customFormat="1" x14ac:dyDescent="0.2"/>
    <row r="75" s="77" customFormat="1" x14ac:dyDescent="0.2"/>
    <row r="76" s="77" customFormat="1" x14ac:dyDescent="0.2"/>
    <row r="77" s="77" customFormat="1" x14ac:dyDescent="0.2"/>
    <row r="78" s="77" customFormat="1" x14ac:dyDescent="0.2"/>
    <row r="79" s="77" customFormat="1" x14ac:dyDescent="0.2"/>
    <row r="80" s="77" customFormat="1" x14ac:dyDescent="0.2"/>
    <row r="81" s="77" customFormat="1" x14ac:dyDescent="0.2"/>
    <row r="82" s="77" customFormat="1" x14ac:dyDescent="0.2"/>
    <row r="83" s="77" customFormat="1" x14ac:dyDescent="0.2"/>
    <row r="84" s="77" customFormat="1" x14ac:dyDescent="0.2"/>
    <row r="85" s="77" customFormat="1" x14ac:dyDescent="0.2"/>
    <row r="86" s="77" customFormat="1" x14ac:dyDescent="0.2"/>
    <row r="87" s="77" customFormat="1" x14ac:dyDescent="0.2"/>
    <row r="88" s="77" customFormat="1" x14ac:dyDescent="0.2"/>
    <row r="89" s="77" customFormat="1" x14ac:dyDescent="0.2"/>
    <row r="90" s="77" customFormat="1" x14ac:dyDescent="0.2"/>
    <row r="91" s="77" customFormat="1" x14ac:dyDescent="0.2"/>
    <row r="92" s="77" customFormat="1" x14ac:dyDescent="0.2"/>
    <row r="93" s="77" customFormat="1" x14ac:dyDescent="0.2"/>
    <row r="94" s="77" customFormat="1" x14ac:dyDescent="0.2"/>
    <row r="95" s="77" customFormat="1" x14ac:dyDescent="0.2"/>
    <row r="96" s="77" customFormat="1" x14ac:dyDescent="0.2"/>
    <row r="97" s="77" customFormat="1" x14ac:dyDescent="0.2"/>
    <row r="98" s="77" customFormat="1" x14ac:dyDescent="0.2"/>
    <row r="99" s="77" customFormat="1" x14ac:dyDescent="0.2"/>
    <row r="100" s="77" customFormat="1" x14ac:dyDescent="0.2"/>
    <row r="101" s="77" customFormat="1" x14ac:dyDescent="0.2"/>
    <row r="102" s="77" customFormat="1" x14ac:dyDescent="0.2"/>
    <row r="103" s="77" customFormat="1" x14ac:dyDescent="0.2"/>
    <row r="104" s="77" customFormat="1" x14ac:dyDescent="0.2"/>
    <row r="105" s="77" customFormat="1" x14ac:dyDescent="0.2"/>
    <row r="106" s="77" customFormat="1" x14ac:dyDescent="0.2"/>
    <row r="107" s="77" customFormat="1" x14ac:dyDescent="0.2"/>
    <row r="108" s="77" customFormat="1" x14ac:dyDescent="0.2"/>
    <row r="109" s="77" customFormat="1" x14ac:dyDescent="0.2"/>
    <row r="110" s="77" customFormat="1" x14ac:dyDescent="0.2"/>
    <row r="111" s="77" customFormat="1" x14ac:dyDescent="0.2"/>
    <row r="112" s="77" customFormat="1" x14ac:dyDescent="0.2"/>
    <row r="113" s="77" customFormat="1" x14ac:dyDescent="0.2"/>
    <row r="114" s="77" customFormat="1" x14ac:dyDescent="0.2"/>
    <row r="115" s="77" customFormat="1" x14ac:dyDescent="0.2"/>
    <row r="116" s="77" customFormat="1" x14ac:dyDescent="0.2"/>
    <row r="117" s="77" customFormat="1" x14ac:dyDescent="0.2"/>
    <row r="118" s="77" customFormat="1" x14ac:dyDescent="0.2"/>
    <row r="119" s="77" customFormat="1" x14ac:dyDescent="0.2"/>
    <row r="120" s="77" customFormat="1" x14ac:dyDescent="0.2"/>
    <row r="121" s="77" customFormat="1" x14ac:dyDescent="0.2"/>
    <row r="122" s="77" customFormat="1" x14ac:dyDescent="0.2"/>
    <row r="123" s="77" customFormat="1" x14ac:dyDescent="0.2"/>
    <row r="124" s="77" customFormat="1" x14ac:dyDescent="0.2"/>
    <row r="125" s="77" customFormat="1" x14ac:dyDescent="0.2"/>
    <row r="126" s="77" customFormat="1" x14ac:dyDescent="0.2"/>
    <row r="127" s="77" customFormat="1" x14ac:dyDescent="0.2"/>
    <row r="128" s="77" customFormat="1" x14ac:dyDescent="0.2"/>
    <row r="129" s="77" customFormat="1" x14ac:dyDescent="0.2"/>
    <row r="130" s="77" customFormat="1" x14ac:dyDescent="0.2"/>
    <row r="131" s="77" customFormat="1" x14ac:dyDescent="0.2"/>
    <row r="132" s="77" customFormat="1" x14ac:dyDescent="0.2"/>
    <row r="133" s="77" customFormat="1" x14ac:dyDescent="0.2"/>
    <row r="134" s="77" customFormat="1" x14ac:dyDescent="0.2"/>
    <row r="135" s="77" customFormat="1" x14ac:dyDescent="0.2"/>
    <row r="136" s="77" customFormat="1" x14ac:dyDescent="0.2"/>
    <row r="137" s="77" customFormat="1" x14ac:dyDescent="0.2"/>
    <row r="138" s="77" customFormat="1" x14ac:dyDescent="0.2"/>
    <row r="139" s="77" customFormat="1" x14ac:dyDescent="0.2"/>
    <row r="140" s="77" customFormat="1" x14ac:dyDescent="0.2"/>
    <row r="141" s="77" customFormat="1" x14ac:dyDescent="0.2"/>
    <row r="142" s="77" customFormat="1" x14ac:dyDescent="0.2"/>
    <row r="143" s="77" customFormat="1" x14ac:dyDescent="0.2"/>
    <row r="144" s="77" customFormat="1" x14ac:dyDescent="0.2"/>
    <row r="145" s="77" customFormat="1" x14ac:dyDescent="0.2"/>
    <row r="146" s="77" customFormat="1" x14ac:dyDescent="0.2"/>
    <row r="147" s="77" customFormat="1" x14ac:dyDescent="0.2"/>
    <row r="148" s="77" customFormat="1" x14ac:dyDescent="0.2"/>
    <row r="149" s="77" customFormat="1" x14ac:dyDescent="0.2"/>
    <row r="150" s="77" customFormat="1" x14ac:dyDescent="0.2"/>
    <row r="151" s="77" customFormat="1" x14ac:dyDescent="0.2"/>
    <row r="152" s="77" customFormat="1" x14ac:dyDescent="0.2"/>
    <row r="153" s="77" customFormat="1" x14ac:dyDescent="0.2"/>
    <row r="154" s="77" customFormat="1" x14ac:dyDescent="0.2"/>
    <row r="155" s="77" customFormat="1" x14ac:dyDescent="0.2"/>
    <row r="156" s="77" customFormat="1" x14ac:dyDescent="0.2"/>
    <row r="157" s="77" customFormat="1" x14ac:dyDescent="0.2"/>
    <row r="158" s="77" customFormat="1" x14ac:dyDescent="0.2"/>
    <row r="159" s="77" customFormat="1" x14ac:dyDescent="0.2"/>
    <row r="160" s="77" customFormat="1" x14ac:dyDescent="0.2"/>
    <row r="161" s="77" customFormat="1" x14ac:dyDescent="0.2"/>
    <row r="162" s="77" customFormat="1" x14ac:dyDescent="0.2"/>
    <row r="163" s="77" customFormat="1" x14ac:dyDescent="0.2"/>
    <row r="164" s="77" customFormat="1" x14ac:dyDescent="0.2"/>
    <row r="165" s="77" customFormat="1" x14ac:dyDescent="0.2"/>
    <row r="166" s="77" customFormat="1" x14ac:dyDescent="0.2"/>
    <row r="167" s="77" customFormat="1" x14ac:dyDescent="0.2"/>
    <row r="168" s="77" customFormat="1" x14ac:dyDescent="0.2"/>
    <row r="169" s="77" customFormat="1" x14ac:dyDescent="0.2"/>
    <row r="170" s="77" customFormat="1" x14ac:dyDescent="0.2"/>
    <row r="171" s="77" customFormat="1" x14ac:dyDescent="0.2"/>
    <row r="172" s="77" customFormat="1" x14ac:dyDescent="0.2"/>
    <row r="173" s="77" customFormat="1" x14ac:dyDescent="0.2"/>
    <row r="174" s="77" customFormat="1" x14ac:dyDescent="0.2"/>
    <row r="175" s="77" customFormat="1" x14ac:dyDescent="0.2"/>
    <row r="176" s="77" customFormat="1" x14ac:dyDescent="0.2"/>
    <row r="177" s="77" customFormat="1" x14ac:dyDescent="0.2"/>
    <row r="178" s="77" customFormat="1" x14ac:dyDescent="0.2"/>
    <row r="179" s="77" customFormat="1" x14ac:dyDescent="0.2"/>
    <row r="180" s="77" customFormat="1" x14ac:dyDescent="0.2"/>
    <row r="181" s="77" customFormat="1" x14ac:dyDescent="0.2"/>
    <row r="182" s="77" customFormat="1" x14ac:dyDescent="0.2"/>
    <row r="183" s="77" customFormat="1" x14ac:dyDescent="0.2"/>
    <row r="184" s="77" customFormat="1" x14ac:dyDescent="0.2"/>
    <row r="185" s="77" customFormat="1" x14ac:dyDescent="0.2"/>
    <row r="186" s="77" customFormat="1" x14ac:dyDescent="0.2"/>
    <row r="187" s="77" customFormat="1" x14ac:dyDescent="0.2"/>
    <row r="188" s="77" customFormat="1" x14ac:dyDescent="0.2"/>
    <row r="189" s="77" customFormat="1" x14ac:dyDescent="0.2"/>
    <row r="190" s="77" customFormat="1" x14ac:dyDescent="0.2"/>
    <row r="191" s="77" customFormat="1" x14ac:dyDescent="0.2"/>
    <row r="192" s="77" customFormat="1" x14ac:dyDescent="0.2"/>
    <row r="193" s="77" customFormat="1" x14ac:dyDescent="0.2"/>
    <row r="194" s="77" customFormat="1" x14ac:dyDescent="0.2"/>
    <row r="195" s="77" customFormat="1" x14ac:dyDescent="0.2"/>
    <row r="196" s="77" customFormat="1" x14ac:dyDescent="0.2"/>
    <row r="197" s="77" customFormat="1" x14ac:dyDescent="0.2"/>
    <row r="198" s="77" customFormat="1" x14ac:dyDescent="0.2"/>
    <row r="199" s="77" customFormat="1" x14ac:dyDescent="0.2"/>
    <row r="200" s="77" customFormat="1" x14ac:dyDescent="0.2"/>
    <row r="201" s="77" customFormat="1" x14ac:dyDescent="0.2"/>
    <row r="202" s="77" customFormat="1" x14ac:dyDescent="0.2"/>
    <row r="203" s="77" customFormat="1" x14ac:dyDescent="0.2"/>
    <row r="204" s="77" customFormat="1" x14ac:dyDescent="0.2"/>
    <row r="205" s="77" customFormat="1" x14ac:dyDescent="0.2"/>
    <row r="206" s="77" customFormat="1" x14ac:dyDescent="0.2"/>
    <row r="207" s="77" customFormat="1" x14ac:dyDescent="0.2"/>
    <row r="208" s="77" customFormat="1" x14ac:dyDescent="0.2"/>
    <row r="209" s="77" customFormat="1" x14ac:dyDescent="0.2"/>
    <row r="210" s="77" customFormat="1" x14ac:dyDescent="0.2"/>
    <row r="211" s="77" customFormat="1" x14ac:dyDescent="0.2"/>
    <row r="212" s="77" customFormat="1" x14ac:dyDescent="0.2"/>
    <row r="213" s="77" customFormat="1" x14ac:dyDescent="0.2"/>
    <row r="214" s="77" customFormat="1" x14ac:dyDescent="0.2"/>
    <row r="215" s="77" customFormat="1" x14ac:dyDescent="0.2"/>
    <row r="216" s="77" customFormat="1" x14ac:dyDescent="0.2"/>
    <row r="217" s="77" customFormat="1" x14ac:dyDescent="0.2"/>
    <row r="218" s="77" customFormat="1" x14ac:dyDescent="0.2"/>
    <row r="219" s="77" customFormat="1" x14ac:dyDescent="0.2"/>
    <row r="220" s="77" customFormat="1" x14ac:dyDescent="0.2"/>
    <row r="221" s="77" customFormat="1" x14ac:dyDescent="0.2"/>
    <row r="222" s="77" customFormat="1" x14ac:dyDescent="0.2"/>
    <row r="223" s="77" customFormat="1" x14ac:dyDescent="0.2"/>
    <row r="224" s="77" customFormat="1" x14ac:dyDescent="0.2"/>
    <row r="225" s="77" customFormat="1" x14ac:dyDescent="0.2"/>
    <row r="226" s="77" customFormat="1" x14ac:dyDescent="0.2"/>
    <row r="227" s="77" customFormat="1" x14ac:dyDescent="0.2"/>
    <row r="228" s="77" customFormat="1" x14ac:dyDescent="0.2"/>
    <row r="229" s="77" customFormat="1" x14ac:dyDescent="0.2"/>
    <row r="230" s="77" customFormat="1" x14ac:dyDescent="0.2"/>
    <row r="231" s="77" customFormat="1" x14ac:dyDescent="0.2"/>
    <row r="232" s="77" customFormat="1" x14ac:dyDescent="0.2"/>
    <row r="233" s="77" customFormat="1" x14ac:dyDescent="0.2"/>
    <row r="234" s="77" customFormat="1" x14ac:dyDescent="0.2"/>
    <row r="235" s="77" customFormat="1" x14ac:dyDescent="0.2"/>
    <row r="236" s="77" customFormat="1" x14ac:dyDescent="0.2"/>
    <row r="237" s="77" customFormat="1" x14ac:dyDescent="0.2"/>
    <row r="238" s="77" customFormat="1" x14ac:dyDescent="0.2"/>
    <row r="239" s="77" customFormat="1" x14ac:dyDescent="0.2"/>
    <row r="240" s="77" customFormat="1" x14ac:dyDescent="0.2"/>
    <row r="241" s="77" customFormat="1" x14ac:dyDescent="0.2"/>
    <row r="242" s="77" customFormat="1" x14ac:dyDescent="0.2"/>
    <row r="243" s="77" customFormat="1" x14ac:dyDescent="0.2"/>
    <row r="244" s="77" customFormat="1" x14ac:dyDescent="0.2"/>
    <row r="245" s="77" customFormat="1" x14ac:dyDescent="0.2"/>
    <row r="246" s="77" customFormat="1" x14ac:dyDescent="0.2"/>
    <row r="247" s="77" customFormat="1" x14ac:dyDescent="0.2"/>
    <row r="248" s="77" customFormat="1" x14ac:dyDescent="0.2"/>
    <row r="249" s="77" customFormat="1" x14ac:dyDescent="0.2"/>
    <row r="250" s="77" customFormat="1" x14ac:dyDescent="0.2"/>
    <row r="251" s="77" customFormat="1" x14ac:dyDescent="0.2"/>
    <row r="252" s="77" customFormat="1" x14ac:dyDescent="0.2"/>
    <row r="253" s="77" customFormat="1" x14ac:dyDescent="0.2"/>
    <row r="254" s="77" customFormat="1" x14ac:dyDescent="0.2"/>
    <row r="255" s="77" customFormat="1" x14ac:dyDescent="0.2"/>
    <row r="256" s="77" customFormat="1" x14ac:dyDescent="0.2"/>
    <row r="257" s="77" customFormat="1" x14ac:dyDescent="0.2"/>
    <row r="258" s="77" customFormat="1" x14ac:dyDescent="0.2"/>
    <row r="259" s="77" customFormat="1" x14ac:dyDescent="0.2"/>
    <row r="260" s="77" customFormat="1" x14ac:dyDescent="0.2"/>
    <row r="261" s="77" customFormat="1" x14ac:dyDescent="0.2"/>
    <row r="262" s="77" customFormat="1" x14ac:dyDescent="0.2"/>
    <row r="263" s="77" customFormat="1" x14ac:dyDescent="0.2"/>
    <row r="264" s="77" customFormat="1" x14ac:dyDescent="0.2"/>
    <row r="265" s="77" customFormat="1" x14ac:dyDescent="0.2"/>
    <row r="266" s="77" customFormat="1" x14ac:dyDescent="0.2"/>
    <row r="267" s="77" customFormat="1" x14ac:dyDescent="0.2"/>
    <row r="268" s="77" customFormat="1" x14ac:dyDescent="0.2"/>
    <row r="269" s="77" customFormat="1" x14ac:dyDescent="0.2"/>
    <row r="270" s="77" customFormat="1" x14ac:dyDescent="0.2"/>
    <row r="271" s="77" customFormat="1" x14ac:dyDescent="0.2"/>
    <row r="272" s="77" customFormat="1" x14ac:dyDescent="0.2"/>
    <row r="273" s="77" customFormat="1" x14ac:dyDescent="0.2"/>
    <row r="274" s="77" customFormat="1" x14ac:dyDescent="0.2"/>
    <row r="275" s="77" customFormat="1" x14ac:dyDescent="0.2"/>
    <row r="276" s="77" customFormat="1" x14ac:dyDescent="0.2"/>
    <row r="277" s="77" customFormat="1" x14ac:dyDescent="0.2"/>
    <row r="278" s="77" customFormat="1" x14ac:dyDescent="0.2"/>
    <row r="279" s="77" customFormat="1" x14ac:dyDescent="0.2"/>
    <row r="280" s="77" customFormat="1" x14ac:dyDescent="0.2"/>
    <row r="281" s="77" customFormat="1" x14ac:dyDescent="0.2"/>
    <row r="282" s="77" customFormat="1" x14ac:dyDescent="0.2"/>
    <row r="283" s="77" customFormat="1" x14ac:dyDescent="0.2"/>
    <row r="284" s="77" customFormat="1" x14ac:dyDescent="0.2"/>
    <row r="285" s="77" customFormat="1" x14ac:dyDescent="0.2"/>
    <row r="286" s="77" customFormat="1" x14ac:dyDescent="0.2"/>
    <row r="287" s="77" customFormat="1" x14ac:dyDescent="0.2"/>
    <row r="288" s="77" customFormat="1" x14ac:dyDescent="0.2"/>
    <row r="289" s="77" customFormat="1" x14ac:dyDescent="0.2"/>
    <row r="290" s="77" customFormat="1" x14ac:dyDescent="0.2"/>
    <row r="291" s="77" customFormat="1" x14ac:dyDescent="0.2"/>
    <row r="292" s="77" customFormat="1" x14ac:dyDescent="0.2"/>
    <row r="293" s="77" customFormat="1" x14ac:dyDescent="0.2"/>
    <row r="294" s="77" customFormat="1" x14ac:dyDescent="0.2"/>
    <row r="295" s="77" customFormat="1" x14ac:dyDescent="0.2"/>
    <row r="296" s="77" customFormat="1" x14ac:dyDescent="0.2"/>
    <row r="297" s="77" customFormat="1" x14ac:dyDescent="0.2"/>
    <row r="298" s="77" customFormat="1" x14ac:dyDescent="0.2"/>
    <row r="299" s="77" customFormat="1" x14ac:dyDescent="0.2"/>
    <row r="300" s="77" customFormat="1" x14ac:dyDescent="0.2"/>
    <row r="301" s="77" customFormat="1" x14ac:dyDescent="0.2"/>
    <row r="302" s="77" customFormat="1" x14ac:dyDescent="0.2"/>
    <row r="303" s="77" customFormat="1" x14ac:dyDescent="0.2"/>
    <row r="304" s="77" customFormat="1" x14ac:dyDescent="0.2"/>
    <row r="305" s="77" customFormat="1" x14ac:dyDescent="0.2"/>
    <row r="306" s="77" customFormat="1" x14ac:dyDescent="0.2"/>
    <row r="307" s="77" customFormat="1" x14ac:dyDescent="0.2"/>
    <row r="308" s="77" customFormat="1" x14ac:dyDescent="0.2"/>
    <row r="309" s="77" customFormat="1" x14ac:dyDescent="0.2"/>
    <row r="310" s="77" customFormat="1" x14ac:dyDescent="0.2"/>
    <row r="311" s="77" customFormat="1" x14ac:dyDescent="0.2"/>
    <row r="312" s="77" customFormat="1" x14ac:dyDescent="0.2"/>
    <row r="313" s="77" customFormat="1" x14ac:dyDescent="0.2"/>
    <row r="314" s="77" customFormat="1" x14ac:dyDescent="0.2"/>
    <row r="315" s="77" customFormat="1" x14ac:dyDescent="0.2"/>
    <row r="316" s="77" customFormat="1" x14ac:dyDescent="0.2"/>
    <row r="317" s="77" customFormat="1" x14ac:dyDescent="0.2"/>
    <row r="318" s="77" customFormat="1" x14ac:dyDescent="0.2"/>
    <row r="319" s="77" customFormat="1" x14ac:dyDescent="0.2"/>
    <row r="320" s="77" customFormat="1" x14ac:dyDescent="0.2"/>
    <row r="321" s="77" customFormat="1" x14ac:dyDescent="0.2"/>
    <row r="322" s="77" customFormat="1" x14ac:dyDescent="0.2"/>
    <row r="323" s="77" customFormat="1" x14ac:dyDescent="0.2"/>
    <row r="324" s="77" customFormat="1" x14ac:dyDescent="0.2"/>
    <row r="325" s="77" customFormat="1" x14ac:dyDescent="0.2"/>
    <row r="326" s="77" customFormat="1" x14ac:dyDescent="0.2"/>
    <row r="327" s="77" customFormat="1" x14ac:dyDescent="0.2"/>
    <row r="328" s="77" customFormat="1" x14ac:dyDescent="0.2"/>
    <row r="329" s="77" customFormat="1" x14ac:dyDescent="0.2"/>
    <row r="330" s="77" customFormat="1" x14ac:dyDescent="0.2"/>
    <row r="331" s="77" customFormat="1" x14ac:dyDescent="0.2"/>
    <row r="332" s="77" customFormat="1" x14ac:dyDescent="0.2"/>
    <row r="333" s="77" customFormat="1" x14ac:dyDescent="0.2"/>
    <row r="334" s="77" customFormat="1" x14ac:dyDescent="0.2"/>
    <row r="335" s="77" customFormat="1" x14ac:dyDescent="0.2"/>
    <row r="336" s="77" customFormat="1" x14ac:dyDescent="0.2"/>
    <row r="337" s="77" customFormat="1" x14ac:dyDescent="0.2"/>
    <row r="338" s="77" customFormat="1" x14ac:dyDescent="0.2"/>
    <row r="339" s="77" customFormat="1" x14ac:dyDescent="0.2"/>
    <row r="340" s="77" customFormat="1" x14ac:dyDescent="0.2"/>
    <row r="341" s="77" customFormat="1" x14ac:dyDescent="0.2"/>
    <row r="342" s="77" customFormat="1" x14ac:dyDescent="0.2"/>
    <row r="343" s="77" customFormat="1" x14ac:dyDescent="0.2"/>
    <row r="344" s="77" customFormat="1" x14ac:dyDescent="0.2"/>
    <row r="345" s="77" customFormat="1" x14ac:dyDescent="0.2"/>
    <row r="346" s="77" customFormat="1" x14ac:dyDescent="0.2"/>
    <row r="347" s="77" customFormat="1" x14ac:dyDescent="0.2"/>
    <row r="348" s="77" customFormat="1" x14ac:dyDescent="0.2"/>
    <row r="349" s="77" customFormat="1" x14ac:dyDescent="0.2"/>
    <row r="350" s="77" customFormat="1" x14ac:dyDescent="0.2"/>
    <row r="351" s="77" customFormat="1" x14ac:dyDescent="0.2"/>
    <row r="352" s="77" customFormat="1" x14ac:dyDescent="0.2"/>
    <row r="353" s="77" customFormat="1" x14ac:dyDescent="0.2"/>
    <row r="354" s="77" customFormat="1" x14ac:dyDescent="0.2"/>
    <row r="355" s="77" customFormat="1" x14ac:dyDescent="0.2"/>
    <row r="356" s="77" customFormat="1" x14ac:dyDescent="0.2"/>
    <row r="357" s="77" customFormat="1" x14ac:dyDescent="0.2"/>
    <row r="358" s="77" customFormat="1" x14ac:dyDescent="0.2"/>
    <row r="359" s="77" customFormat="1" x14ac:dyDescent="0.2"/>
    <row r="360" s="77" customFormat="1" x14ac:dyDescent="0.2"/>
    <row r="361" s="77" customFormat="1" x14ac:dyDescent="0.2"/>
    <row r="362" s="77" customFormat="1" x14ac:dyDescent="0.2"/>
    <row r="363" s="77" customFormat="1" x14ac:dyDescent="0.2"/>
    <row r="364" s="77" customFormat="1" x14ac:dyDescent="0.2"/>
    <row r="365" s="77" customFormat="1" x14ac:dyDescent="0.2"/>
    <row r="366" s="77" customFormat="1" x14ac:dyDescent="0.2"/>
    <row r="367" s="77" customFormat="1" x14ac:dyDescent="0.2"/>
    <row r="368" s="77" customFormat="1" x14ac:dyDescent="0.2"/>
    <row r="369" s="77" customFormat="1" x14ac:dyDescent="0.2"/>
    <row r="370" s="77" customFormat="1" x14ac:dyDescent="0.2"/>
    <row r="371" s="77" customFormat="1" x14ac:dyDescent="0.2"/>
    <row r="372" s="77" customFormat="1" x14ac:dyDescent="0.2"/>
    <row r="373" s="77" customFormat="1" x14ac:dyDescent="0.2"/>
    <row r="374" s="77" customFormat="1" x14ac:dyDescent="0.2"/>
    <row r="375" s="77" customFormat="1" x14ac:dyDescent="0.2"/>
    <row r="376" s="77" customFormat="1" x14ac:dyDescent="0.2"/>
    <row r="377" s="77" customFormat="1" x14ac:dyDescent="0.2"/>
    <row r="378" s="77" customFormat="1" x14ac:dyDescent="0.2"/>
    <row r="379" s="77" customFormat="1" x14ac:dyDescent="0.2"/>
    <row r="380" s="77" customFormat="1" x14ac:dyDescent="0.2"/>
    <row r="381" s="77" customFormat="1" x14ac:dyDescent="0.2"/>
    <row r="382" s="77" customFormat="1" x14ac:dyDescent="0.2"/>
    <row r="383" s="77" customFormat="1" x14ac:dyDescent="0.2"/>
    <row r="384" s="77" customFormat="1" x14ac:dyDescent="0.2"/>
    <row r="385" s="77" customFormat="1" x14ac:dyDescent="0.2"/>
    <row r="386" s="77" customFormat="1" x14ac:dyDescent="0.2"/>
    <row r="387" s="77" customFormat="1" x14ac:dyDescent="0.2"/>
    <row r="388" s="77" customFormat="1" x14ac:dyDescent="0.2"/>
    <row r="389" s="77" customFormat="1" x14ac:dyDescent="0.2"/>
    <row r="390" s="77" customFormat="1" x14ac:dyDescent="0.2"/>
    <row r="391" s="77" customFormat="1" x14ac:dyDescent="0.2"/>
    <row r="392" s="77" customFormat="1" x14ac:dyDescent="0.2"/>
    <row r="393" s="77" customFormat="1" x14ac:dyDescent="0.2"/>
    <row r="394" s="77" customFormat="1" x14ac:dyDescent="0.2"/>
    <row r="395" s="77" customFormat="1" x14ac:dyDescent="0.2"/>
    <row r="396" s="77" customFormat="1" x14ac:dyDescent="0.2"/>
    <row r="397" s="77" customFormat="1" x14ac:dyDescent="0.2"/>
    <row r="398" s="77" customFormat="1" x14ac:dyDescent="0.2"/>
    <row r="399" s="77" customFormat="1" x14ac:dyDescent="0.2"/>
    <row r="400" s="77" customFormat="1" x14ac:dyDescent="0.2"/>
    <row r="401" s="77" customFormat="1" x14ac:dyDescent="0.2"/>
    <row r="402" s="77" customFormat="1" x14ac:dyDescent="0.2"/>
    <row r="403" s="77" customFormat="1" x14ac:dyDescent="0.2"/>
    <row r="404" s="77" customFormat="1" x14ac:dyDescent="0.2"/>
    <row r="405" s="77" customFormat="1" x14ac:dyDescent="0.2"/>
    <row r="406" s="77" customFormat="1" x14ac:dyDescent="0.2"/>
    <row r="407" s="77" customFormat="1" x14ac:dyDescent="0.2"/>
    <row r="408" s="77" customFormat="1" x14ac:dyDescent="0.2"/>
    <row r="409" s="77" customFormat="1" x14ac:dyDescent="0.2"/>
    <row r="410" s="77" customFormat="1" x14ac:dyDescent="0.2"/>
    <row r="411" s="77" customFormat="1" x14ac:dyDescent="0.2"/>
    <row r="412" s="77" customFormat="1" x14ac:dyDescent="0.2"/>
    <row r="413" s="77" customFormat="1" x14ac:dyDescent="0.2"/>
    <row r="414" s="77" customFormat="1" x14ac:dyDescent="0.2"/>
    <row r="415" s="77" customFormat="1" x14ac:dyDescent="0.2"/>
    <row r="416" s="77" customFormat="1" x14ac:dyDescent="0.2"/>
    <row r="417" s="77" customFormat="1" x14ac:dyDescent="0.2"/>
    <row r="418" s="77" customFormat="1" x14ac:dyDescent="0.2"/>
    <row r="419" s="77" customFormat="1" x14ac:dyDescent="0.2"/>
    <row r="420" s="77" customFormat="1" x14ac:dyDescent="0.2"/>
    <row r="421" s="77" customFormat="1" x14ac:dyDescent="0.2"/>
    <row r="422" s="77" customFormat="1" x14ac:dyDescent="0.2"/>
    <row r="423" s="77" customFormat="1" x14ac:dyDescent="0.2"/>
    <row r="424" s="77" customFormat="1" x14ac:dyDescent="0.2"/>
    <row r="425" s="77" customFormat="1" x14ac:dyDescent="0.2"/>
    <row r="426" s="77" customFormat="1" x14ac:dyDescent="0.2"/>
    <row r="427" s="77" customFormat="1" x14ac:dyDescent="0.2"/>
    <row r="428" s="77" customFormat="1" x14ac:dyDescent="0.2"/>
    <row r="429" s="77" customFormat="1" x14ac:dyDescent="0.2"/>
    <row r="430" s="77" customFormat="1" x14ac:dyDescent="0.2"/>
    <row r="431" s="77" customFormat="1" x14ac:dyDescent="0.2"/>
    <row r="432" s="77" customFormat="1" x14ac:dyDescent="0.2"/>
    <row r="433" s="77" customFormat="1" x14ac:dyDescent="0.2"/>
    <row r="434" s="77" customFormat="1" x14ac:dyDescent="0.2"/>
    <row r="435" s="77" customFormat="1" x14ac:dyDescent="0.2"/>
    <row r="436" s="77" customFormat="1" x14ac:dyDescent="0.2"/>
    <row r="437" s="77" customFormat="1" x14ac:dyDescent="0.2"/>
    <row r="438" s="77" customFormat="1" x14ac:dyDescent="0.2"/>
    <row r="439" s="77" customFormat="1" x14ac:dyDescent="0.2"/>
    <row r="440" s="77" customFormat="1" x14ac:dyDescent="0.2"/>
    <row r="441" s="77" customFormat="1" x14ac:dyDescent="0.2"/>
    <row r="442" s="77" customFormat="1" x14ac:dyDescent="0.2"/>
    <row r="443" s="77" customFormat="1" x14ac:dyDescent="0.2"/>
    <row r="444" s="77" customFormat="1" x14ac:dyDescent="0.2"/>
    <row r="445" s="77" customFormat="1" x14ac:dyDescent="0.2"/>
    <row r="446" s="77" customFormat="1" x14ac:dyDescent="0.2"/>
    <row r="447" s="77" customFormat="1" x14ac:dyDescent="0.2"/>
    <row r="448" s="77" customFormat="1" x14ac:dyDescent="0.2"/>
    <row r="449" s="77" customFormat="1" x14ac:dyDescent="0.2"/>
    <row r="450" s="77" customFormat="1" x14ac:dyDescent="0.2"/>
    <row r="451" s="77" customFormat="1" x14ac:dyDescent="0.2"/>
    <row r="452" s="77" customFormat="1" x14ac:dyDescent="0.2"/>
    <row r="453" s="77" customFormat="1" x14ac:dyDescent="0.2"/>
    <row r="454" s="77" customFormat="1" x14ac:dyDescent="0.2"/>
    <row r="455" s="77" customFormat="1" x14ac:dyDescent="0.2"/>
    <row r="456" s="77" customFormat="1" x14ac:dyDescent="0.2"/>
    <row r="457" s="77" customFormat="1" x14ac:dyDescent="0.2"/>
    <row r="458" s="77" customFormat="1" x14ac:dyDescent="0.2"/>
    <row r="459" s="77" customFormat="1" x14ac:dyDescent="0.2"/>
    <row r="460" s="77" customFormat="1" x14ac:dyDescent="0.2"/>
    <row r="461" s="77" customFormat="1" x14ac:dyDescent="0.2"/>
    <row r="462" s="77" customFormat="1" x14ac:dyDescent="0.2"/>
    <row r="463" s="77" customFormat="1" x14ac:dyDescent="0.2"/>
    <row r="464" s="77" customFormat="1" x14ac:dyDescent="0.2"/>
    <row r="465" s="77" customFormat="1" x14ac:dyDescent="0.2"/>
    <row r="466" s="77" customFormat="1" x14ac:dyDescent="0.2"/>
    <row r="467" s="77" customFormat="1" x14ac:dyDescent="0.2"/>
    <row r="468" s="77" customFormat="1" x14ac:dyDescent="0.2"/>
    <row r="469" s="77" customFormat="1" x14ac:dyDescent="0.2"/>
    <row r="470" s="77" customFormat="1" x14ac:dyDescent="0.2"/>
    <row r="471" s="77" customFormat="1" x14ac:dyDescent="0.2"/>
    <row r="472" s="77" customFormat="1" x14ac:dyDescent="0.2"/>
    <row r="473" s="77" customFormat="1" x14ac:dyDescent="0.2"/>
    <row r="474" s="77" customFormat="1" x14ac:dyDescent="0.2"/>
    <row r="475" s="77" customFormat="1" x14ac:dyDescent="0.2"/>
    <row r="476" s="77" customFormat="1" x14ac:dyDescent="0.2"/>
    <row r="477" s="77" customFormat="1" x14ac:dyDescent="0.2"/>
    <row r="478" s="77" customFormat="1" x14ac:dyDescent="0.2"/>
    <row r="479" s="77" customFormat="1" x14ac:dyDescent="0.2"/>
    <row r="480" s="77" customFormat="1" x14ac:dyDescent="0.2"/>
    <row r="481" s="77" customFormat="1" x14ac:dyDescent="0.2"/>
    <row r="482" s="77" customFormat="1" x14ac:dyDescent="0.2"/>
    <row r="483" s="77" customFormat="1" x14ac:dyDescent="0.2"/>
    <row r="484" s="77" customFormat="1" x14ac:dyDescent="0.2"/>
    <row r="485" s="77" customFormat="1" x14ac:dyDescent="0.2"/>
    <row r="486" s="77" customFormat="1" x14ac:dyDescent="0.2"/>
    <row r="487" s="77" customFormat="1" x14ac:dyDescent="0.2"/>
    <row r="488" s="77" customFormat="1" x14ac:dyDescent="0.2"/>
    <row r="489" s="77" customFormat="1" x14ac:dyDescent="0.2"/>
    <row r="490" s="77" customFormat="1" x14ac:dyDescent="0.2"/>
    <row r="491" s="77" customFormat="1" x14ac:dyDescent="0.2"/>
    <row r="492" s="77" customFormat="1" x14ac:dyDescent="0.2"/>
    <row r="493" s="77" customFormat="1" x14ac:dyDescent="0.2"/>
    <row r="494" s="77" customFormat="1" x14ac:dyDescent="0.2"/>
    <row r="495" s="77" customFormat="1" x14ac:dyDescent="0.2"/>
    <row r="496" s="77" customFormat="1" x14ac:dyDescent="0.2"/>
    <row r="497" s="77" customFormat="1" x14ac:dyDescent="0.2"/>
    <row r="498" s="77" customFormat="1" x14ac:dyDescent="0.2"/>
    <row r="499" s="77" customFormat="1" x14ac:dyDescent="0.2"/>
    <row r="500" s="77" customFormat="1" x14ac:dyDescent="0.2"/>
    <row r="501" s="77" customFormat="1" x14ac:dyDescent="0.2"/>
    <row r="502" s="77" customFormat="1" x14ac:dyDescent="0.2"/>
    <row r="503" s="77" customFormat="1" x14ac:dyDescent="0.2"/>
    <row r="504" s="77" customFormat="1" x14ac:dyDescent="0.2"/>
    <row r="505" s="77" customFormat="1" x14ac:dyDescent="0.2"/>
    <row r="506" s="77" customFormat="1" x14ac:dyDescent="0.2"/>
    <row r="507" s="77" customFormat="1" x14ac:dyDescent="0.2"/>
    <row r="508" s="77" customFormat="1" x14ac:dyDescent="0.2"/>
    <row r="509" s="77" customFormat="1" x14ac:dyDescent="0.2"/>
    <row r="510" s="77" customFormat="1" x14ac:dyDescent="0.2"/>
    <row r="511" s="77" customFormat="1" x14ac:dyDescent="0.2"/>
    <row r="512" s="77" customFormat="1" x14ac:dyDescent="0.2"/>
    <row r="513" s="77" customFormat="1" x14ac:dyDescent="0.2"/>
    <row r="514" s="77" customFormat="1" x14ac:dyDescent="0.2"/>
    <row r="515" s="77" customFormat="1" x14ac:dyDescent="0.2"/>
    <row r="516" s="77" customFormat="1" x14ac:dyDescent="0.2"/>
    <row r="517" s="77" customFormat="1" x14ac:dyDescent="0.2"/>
    <row r="518" s="77" customFormat="1" x14ac:dyDescent="0.2"/>
  </sheetData>
  <mergeCells count="3">
    <mergeCell ref="A4:E4"/>
    <mergeCell ref="A5:E5"/>
    <mergeCell ref="A6:A7"/>
  </mergeCells>
  <printOptions horizontalCentered="1"/>
  <pageMargins left="0.70866141732283472" right="0.70866141732283472" top="0.94488188976377963" bottom="0.74803149606299213" header="0.31496062992125984" footer="0.31496062992125984"/>
  <pageSetup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9"/>
  <sheetViews>
    <sheetView zoomScaleNormal="100" workbookViewId="0"/>
  </sheetViews>
  <sheetFormatPr baseColWidth="10" defaultColWidth="11" defaultRowHeight="12.75" x14ac:dyDescent="0.2"/>
  <cols>
    <col min="1" max="1" width="12.140625" style="78" customWidth="1"/>
    <col min="2" max="2" width="51.7109375" style="78" customWidth="1"/>
    <col min="3" max="5" width="12" style="78" customWidth="1"/>
    <col min="6" max="30" width="11" style="77"/>
    <col min="31" max="16384" width="11" style="78"/>
  </cols>
  <sheetData>
    <row r="1" spans="1:9" ht="18" customHeight="1" x14ac:dyDescent="0.2">
      <c r="A1" s="112" t="s">
        <v>525</v>
      </c>
      <c r="B1" s="79"/>
      <c r="C1" s="79"/>
      <c r="D1" s="79"/>
      <c r="E1" s="79"/>
    </row>
    <row r="2" spans="1:9" ht="18.75" customHeight="1" x14ac:dyDescent="0.2">
      <c r="A2" s="218" t="s">
        <v>526</v>
      </c>
      <c r="B2" s="76"/>
      <c r="C2" s="76"/>
      <c r="D2" s="76"/>
      <c r="E2" s="76"/>
    </row>
    <row r="3" spans="1:9" ht="21" customHeight="1" x14ac:dyDescent="0.2">
      <c r="A3" s="111" t="s">
        <v>527</v>
      </c>
      <c r="B3" s="79"/>
      <c r="C3" s="79"/>
      <c r="D3" s="79"/>
      <c r="E3" s="79"/>
    </row>
    <row r="4" spans="1:9" ht="21" customHeight="1" x14ac:dyDescent="0.2">
      <c r="A4" s="76" t="s">
        <v>287</v>
      </c>
      <c r="B4" s="79"/>
      <c r="C4" s="79"/>
      <c r="D4" s="79"/>
      <c r="E4" s="79"/>
    </row>
    <row r="5" spans="1:9" ht="21" customHeight="1" x14ac:dyDescent="0.2">
      <c r="A5" s="80" t="s">
        <v>655</v>
      </c>
      <c r="B5" s="79"/>
      <c r="C5" s="79"/>
      <c r="D5" s="79"/>
      <c r="E5" s="79"/>
    </row>
    <row r="6" spans="1:9" ht="33" customHeight="1" x14ac:dyDescent="0.2">
      <c r="A6" s="540" t="s">
        <v>593</v>
      </c>
      <c r="B6" s="81" t="s">
        <v>99</v>
      </c>
      <c r="C6" s="569" t="s">
        <v>588</v>
      </c>
      <c r="D6" s="570"/>
      <c r="E6" s="570"/>
    </row>
    <row r="7" spans="1:9" ht="21.75" customHeight="1" x14ac:dyDescent="0.2">
      <c r="A7" s="541"/>
      <c r="B7" s="82"/>
      <c r="C7" s="195">
        <v>2015</v>
      </c>
      <c r="D7" s="196">
        <v>2016</v>
      </c>
      <c r="E7" s="196" t="s">
        <v>637</v>
      </c>
    </row>
    <row r="8" spans="1:9" ht="24" customHeight="1" x14ac:dyDescent="0.2">
      <c r="A8" s="197"/>
      <c r="B8" s="338" t="s">
        <v>282</v>
      </c>
      <c r="C8" s="198"/>
      <c r="D8" s="198"/>
      <c r="E8" s="198"/>
      <c r="G8" s="220"/>
      <c r="H8" s="220"/>
      <c r="I8" s="85"/>
    </row>
    <row r="9" spans="1:9" ht="22.5" customHeight="1" x14ac:dyDescent="0.2">
      <c r="A9" s="199" t="s">
        <v>55</v>
      </c>
      <c r="B9" s="200" t="s">
        <v>56</v>
      </c>
      <c r="C9" s="201">
        <v>212.43728511020237</v>
      </c>
      <c r="D9" s="201">
        <v>218.2302961964017</v>
      </c>
      <c r="E9" s="201">
        <v>217.50890671986221</v>
      </c>
      <c r="G9" s="221"/>
      <c r="H9" s="221"/>
      <c r="I9" s="85"/>
    </row>
    <row r="10" spans="1:9" ht="30.75" customHeight="1" x14ac:dyDescent="0.2">
      <c r="A10" s="87" t="s">
        <v>57</v>
      </c>
      <c r="B10" s="203" t="s">
        <v>58</v>
      </c>
      <c r="C10" s="201">
        <v>31.261489061842951</v>
      </c>
      <c r="D10" s="201">
        <v>33.673575211829167</v>
      </c>
      <c r="E10" s="201">
        <v>46.716876165383937</v>
      </c>
      <c r="G10" s="85"/>
      <c r="H10" s="85"/>
      <c r="I10" s="85"/>
    </row>
    <row r="11" spans="1:9" ht="30.75" customHeight="1" x14ac:dyDescent="0.2">
      <c r="A11" s="87" t="s">
        <v>59</v>
      </c>
      <c r="B11" s="203" t="s">
        <v>60</v>
      </c>
      <c r="C11" s="201">
        <v>5.0707755691103538</v>
      </c>
      <c r="D11" s="201">
        <v>5.4949807817265945</v>
      </c>
      <c r="E11" s="201">
        <v>5.463046318682192</v>
      </c>
      <c r="G11" s="85"/>
      <c r="H11" s="85"/>
      <c r="I11" s="85"/>
    </row>
    <row r="12" spans="1:9" ht="30.75" customHeight="1" x14ac:dyDescent="0.2">
      <c r="A12" s="87" t="s">
        <v>61</v>
      </c>
      <c r="B12" s="203" t="s">
        <v>62</v>
      </c>
      <c r="C12" s="201">
        <v>586.68021982880532</v>
      </c>
      <c r="D12" s="201">
        <v>612.15420470648132</v>
      </c>
      <c r="E12" s="201">
        <v>654.0039919861232</v>
      </c>
      <c r="G12" s="85"/>
      <c r="H12" s="85"/>
      <c r="I12" s="85"/>
    </row>
    <row r="13" spans="1:9" ht="30.75" customHeight="1" x14ac:dyDescent="0.2">
      <c r="A13" s="87" t="s">
        <v>63</v>
      </c>
      <c r="B13" s="203" t="s">
        <v>64</v>
      </c>
      <c r="C13" s="201">
        <v>129.24918351760778</v>
      </c>
      <c r="D13" s="201">
        <v>161.31456206754893</v>
      </c>
      <c r="E13" s="201">
        <v>164.42230083571783</v>
      </c>
      <c r="G13" s="85"/>
      <c r="H13" s="85"/>
      <c r="I13" s="85"/>
    </row>
    <row r="14" spans="1:9" ht="30.75" customHeight="1" x14ac:dyDescent="0.2">
      <c r="A14" s="87" t="s">
        <v>65</v>
      </c>
      <c r="B14" s="203" t="s">
        <v>66</v>
      </c>
      <c r="C14" s="201">
        <v>1222.1103579952014</v>
      </c>
      <c r="D14" s="201">
        <v>1338.4082576970789</v>
      </c>
      <c r="E14" s="201">
        <v>1457.2998583742383</v>
      </c>
      <c r="G14" s="85"/>
      <c r="H14" s="85"/>
      <c r="I14" s="85"/>
    </row>
    <row r="15" spans="1:9" ht="30.75" customHeight="1" x14ac:dyDescent="0.2">
      <c r="A15" s="87" t="s">
        <v>67</v>
      </c>
      <c r="B15" s="203" t="s">
        <v>68</v>
      </c>
      <c r="C15" s="201">
        <v>1821.371026956715</v>
      </c>
      <c r="D15" s="201">
        <v>1860.5624985566742</v>
      </c>
      <c r="E15" s="201">
        <v>2035.1769031275378</v>
      </c>
      <c r="G15" s="85"/>
      <c r="H15" s="85"/>
      <c r="I15" s="85"/>
    </row>
    <row r="16" spans="1:9" ht="30.75" customHeight="1" x14ac:dyDescent="0.2">
      <c r="A16" s="87" t="s">
        <v>69</v>
      </c>
      <c r="B16" s="203" t="s">
        <v>70</v>
      </c>
      <c r="C16" s="201">
        <v>389.91097942805737</v>
      </c>
      <c r="D16" s="201">
        <v>403.71015663356934</v>
      </c>
      <c r="E16" s="201">
        <v>439.47962013954884</v>
      </c>
      <c r="G16" s="85"/>
      <c r="H16" s="85"/>
      <c r="I16" s="85"/>
    </row>
    <row r="17" spans="1:9" ht="30.75" customHeight="1" x14ac:dyDescent="0.2">
      <c r="A17" s="87" t="s">
        <v>71</v>
      </c>
      <c r="B17" s="203" t="s">
        <v>72</v>
      </c>
      <c r="C17" s="201">
        <v>1321.2911910752703</v>
      </c>
      <c r="D17" s="201">
        <v>1411.3068867604181</v>
      </c>
      <c r="E17" s="201">
        <v>1537.6259662389373</v>
      </c>
      <c r="G17" s="85"/>
      <c r="H17" s="85"/>
      <c r="I17" s="85"/>
    </row>
    <row r="18" spans="1:9" ht="30.75" customHeight="1" x14ac:dyDescent="0.2">
      <c r="A18" s="87" t="s">
        <v>73</v>
      </c>
      <c r="B18" s="203" t="s">
        <v>74</v>
      </c>
      <c r="C18" s="201">
        <v>880.23599087919729</v>
      </c>
      <c r="D18" s="201">
        <v>911.00527554879864</v>
      </c>
      <c r="E18" s="201">
        <v>949.6011011096756</v>
      </c>
      <c r="G18" s="85"/>
      <c r="H18" s="85"/>
      <c r="I18" s="85"/>
    </row>
    <row r="19" spans="1:9" ht="32.1" customHeight="1" x14ac:dyDescent="0.2">
      <c r="A19" s="427" t="s">
        <v>75</v>
      </c>
      <c r="B19" s="528" t="s">
        <v>96</v>
      </c>
      <c r="C19" s="201">
        <v>706.89094311794429</v>
      </c>
      <c r="D19" s="201">
        <v>746.78069376915198</v>
      </c>
      <c r="E19" s="201">
        <v>822.14536638476534</v>
      </c>
      <c r="G19" s="85"/>
      <c r="H19" s="85"/>
      <c r="I19" s="85"/>
    </row>
    <row r="20" spans="1:9" ht="30.75" customHeight="1" x14ac:dyDescent="0.2">
      <c r="A20" s="87" t="s">
        <v>76</v>
      </c>
      <c r="B20" s="368" t="s">
        <v>666</v>
      </c>
      <c r="C20" s="201">
        <v>334.35387169883677</v>
      </c>
      <c r="D20" s="201">
        <v>349.33154991488874</v>
      </c>
      <c r="E20" s="201">
        <v>377.42480452462212</v>
      </c>
      <c r="G20" s="222"/>
      <c r="H20" s="222"/>
      <c r="I20" s="85"/>
    </row>
    <row r="21" spans="1:9" ht="30.75" customHeight="1" x14ac:dyDescent="0.2">
      <c r="A21" s="87" t="s">
        <v>77</v>
      </c>
      <c r="B21" s="204" t="s">
        <v>78</v>
      </c>
      <c r="C21" s="201">
        <v>364.87464407465421</v>
      </c>
      <c r="D21" s="201">
        <v>384.25178836083063</v>
      </c>
      <c r="E21" s="201">
        <v>418.34347682084865</v>
      </c>
      <c r="G21" s="222"/>
      <c r="H21" s="222"/>
      <c r="I21" s="85"/>
    </row>
    <row r="22" spans="1:9" ht="32.1" customHeight="1" x14ac:dyDescent="0.2">
      <c r="A22" s="427" t="s">
        <v>79</v>
      </c>
      <c r="B22" s="528" t="s">
        <v>80</v>
      </c>
      <c r="C22" s="223">
        <v>155.30686044698433</v>
      </c>
      <c r="D22" s="223">
        <v>174.87763140785708</v>
      </c>
      <c r="E22" s="223">
        <v>166.79875930461651</v>
      </c>
      <c r="G22" s="224"/>
      <c r="H22" s="224"/>
      <c r="I22" s="85"/>
    </row>
    <row r="23" spans="1:9" ht="24" customHeight="1" x14ac:dyDescent="0.2">
      <c r="A23" s="206"/>
      <c r="B23" s="339" t="s">
        <v>283</v>
      </c>
      <c r="C23" s="201"/>
      <c r="D23" s="201"/>
      <c r="E23" s="201"/>
      <c r="G23" s="85"/>
      <c r="H23" s="85"/>
      <c r="I23" s="85"/>
    </row>
    <row r="24" spans="1:9" ht="24" customHeight="1" x14ac:dyDescent="0.2">
      <c r="A24" s="87" t="s">
        <v>65</v>
      </c>
      <c r="B24" s="203" t="s">
        <v>66</v>
      </c>
      <c r="C24" s="201">
        <v>8.7128407768427305</v>
      </c>
      <c r="D24" s="201">
        <v>9.7427176476356987</v>
      </c>
      <c r="E24" s="201">
        <v>15.692875957336659</v>
      </c>
      <c r="G24" s="85"/>
      <c r="H24" s="85"/>
      <c r="I24" s="85"/>
    </row>
    <row r="25" spans="1:9" ht="30.75" customHeight="1" x14ac:dyDescent="0.2">
      <c r="A25" s="87" t="s">
        <v>75</v>
      </c>
      <c r="B25" s="139" t="s">
        <v>529</v>
      </c>
      <c r="C25" s="201">
        <v>0</v>
      </c>
      <c r="D25" s="201">
        <v>0</v>
      </c>
      <c r="E25" s="201">
        <v>0</v>
      </c>
      <c r="G25" s="85"/>
      <c r="H25" s="85"/>
      <c r="I25" s="85"/>
    </row>
    <row r="26" spans="1:9" ht="30.75" customHeight="1" x14ac:dyDescent="0.2">
      <c r="A26" s="96" t="s">
        <v>83</v>
      </c>
      <c r="B26" s="207" t="s">
        <v>284</v>
      </c>
      <c r="C26" s="208">
        <v>233.28393325365766</v>
      </c>
      <c r="D26" s="208">
        <v>231.89673264854375</v>
      </c>
      <c r="E26" s="208">
        <v>242.5488837481268</v>
      </c>
      <c r="G26" s="85"/>
      <c r="H26" s="85"/>
      <c r="I26" s="85"/>
    </row>
    <row r="27" spans="1:9" ht="29.25" customHeight="1" x14ac:dyDescent="0.2">
      <c r="A27" s="210"/>
      <c r="B27" s="367" t="s">
        <v>285</v>
      </c>
      <c r="C27" s="211">
        <v>3196.9479592764592</v>
      </c>
      <c r="D27" s="211">
        <v>3687.319649998512</v>
      </c>
      <c r="E27" s="211">
        <v>4240.404978923284</v>
      </c>
      <c r="G27" s="85"/>
      <c r="H27" s="85"/>
      <c r="I27" s="85"/>
    </row>
    <row r="28" spans="1:9" ht="30.75" customHeight="1" x14ac:dyDescent="0.2">
      <c r="A28" s="210"/>
      <c r="B28" s="533" t="s">
        <v>559</v>
      </c>
      <c r="C28" s="213">
        <v>11599.989552067389</v>
      </c>
      <c r="D28" s="213">
        <v>12540.061457907947</v>
      </c>
      <c r="E28" s="213">
        <v>13790.657716679307</v>
      </c>
      <c r="G28" s="225"/>
      <c r="H28" s="225"/>
      <c r="I28" s="85"/>
    </row>
    <row r="29" spans="1:9" s="77" customFormat="1" ht="18" customHeight="1" x14ac:dyDescent="0.2">
      <c r="A29" s="215" t="s">
        <v>239</v>
      </c>
    </row>
    <row r="30" spans="1:9" s="77" customFormat="1" ht="18" customHeight="1" x14ac:dyDescent="0.2">
      <c r="A30" s="77" t="s">
        <v>638</v>
      </c>
    </row>
    <row r="31" spans="1:9" s="77" customFormat="1" ht="18" customHeight="1" x14ac:dyDescent="0.2">
      <c r="A31" s="77" t="s">
        <v>286</v>
      </c>
    </row>
    <row r="32" spans="1:9" s="77" customFormat="1" ht="18" customHeight="1" x14ac:dyDescent="0.2">
      <c r="A32" s="77" t="s">
        <v>622</v>
      </c>
    </row>
    <row r="33" spans="1:9" s="77" customFormat="1" ht="18" customHeight="1" x14ac:dyDescent="0.2">
      <c r="A33" s="77" t="s">
        <v>33</v>
      </c>
    </row>
    <row r="34" spans="1:9" x14ac:dyDescent="0.2">
      <c r="A34" s="77"/>
      <c r="B34" s="77"/>
      <c r="C34" s="77"/>
      <c r="D34" s="77"/>
      <c r="E34" s="77"/>
    </row>
    <row r="35" spans="1:9" x14ac:dyDescent="0.2">
      <c r="A35" s="77"/>
      <c r="B35" s="77"/>
      <c r="C35" s="77"/>
      <c r="D35" s="77"/>
      <c r="E35" s="77"/>
      <c r="G35" s="85"/>
      <c r="H35" s="85"/>
      <c r="I35" s="85"/>
    </row>
    <row r="36" spans="1:9" x14ac:dyDescent="0.2">
      <c r="A36" s="77"/>
      <c r="B36" s="77"/>
      <c r="C36" s="77"/>
      <c r="D36" s="77"/>
      <c r="E36" s="77"/>
      <c r="G36" s="85"/>
      <c r="H36" s="85"/>
      <c r="I36" s="85"/>
    </row>
    <row r="37" spans="1:9" x14ac:dyDescent="0.2">
      <c r="A37" s="77"/>
      <c r="B37" s="77"/>
      <c r="C37" s="77"/>
      <c r="D37" s="77"/>
      <c r="E37" s="77"/>
      <c r="G37" s="85"/>
      <c r="H37" s="85"/>
      <c r="I37" s="85"/>
    </row>
    <row r="38" spans="1:9" x14ac:dyDescent="0.2">
      <c r="A38" s="77"/>
      <c r="B38" s="77"/>
      <c r="C38" s="77"/>
      <c r="D38" s="77"/>
      <c r="E38" s="77"/>
      <c r="G38" s="85"/>
      <c r="H38" s="85"/>
      <c r="I38" s="85"/>
    </row>
    <row r="39" spans="1:9" x14ac:dyDescent="0.2">
      <c r="A39" s="77"/>
      <c r="B39" s="77"/>
      <c r="C39" s="77"/>
      <c r="D39" s="77"/>
      <c r="E39" s="77"/>
      <c r="G39" s="85"/>
      <c r="H39" s="85"/>
      <c r="I39" s="85"/>
    </row>
    <row r="40" spans="1:9" x14ac:dyDescent="0.2">
      <c r="A40" s="77"/>
      <c r="B40" s="77"/>
      <c r="C40" s="77"/>
      <c r="D40" s="77"/>
      <c r="E40" s="77"/>
    </row>
    <row r="41" spans="1:9" x14ac:dyDescent="0.2">
      <c r="A41" s="77"/>
      <c r="B41" s="77"/>
      <c r="C41" s="77"/>
      <c r="D41" s="77"/>
      <c r="E41" s="77"/>
    </row>
    <row r="42" spans="1:9" x14ac:dyDescent="0.2">
      <c r="A42" s="77"/>
      <c r="B42" s="77"/>
      <c r="C42" s="77"/>
      <c r="D42" s="77"/>
      <c r="E42" s="77"/>
    </row>
    <row r="43" spans="1:9" x14ac:dyDescent="0.2">
      <c r="A43" s="77"/>
      <c r="B43" s="77"/>
      <c r="C43" s="77"/>
      <c r="D43" s="77"/>
      <c r="E43" s="77"/>
    </row>
    <row r="44" spans="1:9" x14ac:dyDescent="0.2">
      <c r="A44" s="77"/>
      <c r="B44" s="77"/>
      <c r="C44" s="77"/>
      <c r="D44" s="77"/>
      <c r="E44" s="77"/>
    </row>
    <row r="45" spans="1:9" x14ac:dyDescent="0.2">
      <c r="A45" s="77"/>
      <c r="B45" s="77"/>
      <c r="C45" s="77"/>
      <c r="D45" s="77"/>
      <c r="E45" s="77"/>
    </row>
    <row r="46" spans="1:9" x14ac:dyDescent="0.2">
      <c r="A46" s="77"/>
      <c r="B46" s="77"/>
      <c r="C46" s="77"/>
      <c r="D46" s="77"/>
      <c r="E46" s="77"/>
    </row>
    <row r="47" spans="1:9" x14ac:dyDescent="0.2">
      <c r="A47" s="77"/>
      <c r="B47" s="77"/>
      <c r="C47" s="77"/>
      <c r="D47" s="77"/>
      <c r="E47" s="77"/>
    </row>
    <row r="48" spans="1:9" x14ac:dyDescent="0.2">
      <c r="A48" s="77"/>
      <c r="B48" s="77"/>
      <c r="C48" s="77"/>
      <c r="D48" s="77"/>
      <c r="E48" s="77"/>
    </row>
    <row r="49" spans="1:5" x14ac:dyDescent="0.2">
      <c r="A49" s="77"/>
      <c r="B49" s="77"/>
      <c r="C49" s="77"/>
      <c r="D49" s="77"/>
      <c r="E49" s="77"/>
    </row>
    <row r="50" spans="1:5" x14ac:dyDescent="0.2">
      <c r="A50" s="77"/>
      <c r="B50" s="77"/>
      <c r="C50" s="77"/>
      <c r="D50" s="77"/>
      <c r="E50" s="77"/>
    </row>
    <row r="51" spans="1:5" s="77" customFormat="1" x14ac:dyDescent="0.2"/>
    <row r="52" spans="1:5" s="77" customFormat="1" x14ac:dyDescent="0.2"/>
    <row r="53" spans="1:5" s="77" customFormat="1" x14ac:dyDescent="0.2"/>
    <row r="54" spans="1:5" s="77" customFormat="1" x14ac:dyDescent="0.2"/>
    <row r="55" spans="1:5" s="77" customFormat="1" x14ac:dyDescent="0.2"/>
    <row r="56" spans="1:5" s="77" customFormat="1" x14ac:dyDescent="0.2"/>
    <row r="57" spans="1:5" s="77" customFormat="1" x14ac:dyDescent="0.2"/>
    <row r="58" spans="1:5" s="77" customFormat="1" x14ac:dyDescent="0.2"/>
    <row r="59" spans="1:5" s="77" customFormat="1" x14ac:dyDescent="0.2"/>
    <row r="60" spans="1:5" s="77" customFormat="1" x14ac:dyDescent="0.2"/>
    <row r="61" spans="1:5" s="77" customFormat="1" x14ac:dyDescent="0.2"/>
    <row r="62" spans="1:5" s="77" customFormat="1" x14ac:dyDescent="0.2"/>
    <row r="63" spans="1:5" s="77" customFormat="1" x14ac:dyDescent="0.2"/>
    <row r="64" spans="1:5" s="77" customFormat="1" x14ac:dyDescent="0.2"/>
    <row r="65" s="77" customFormat="1" x14ac:dyDescent="0.2"/>
    <row r="66" s="77" customFormat="1" x14ac:dyDescent="0.2"/>
    <row r="67" s="77" customFormat="1" x14ac:dyDescent="0.2"/>
    <row r="68" s="77" customFormat="1" x14ac:dyDescent="0.2"/>
    <row r="69" s="77" customFormat="1" x14ac:dyDescent="0.2"/>
    <row r="70" s="77" customFormat="1" x14ac:dyDescent="0.2"/>
    <row r="71" s="77" customFormat="1" x14ac:dyDescent="0.2"/>
    <row r="72" s="77" customFormat="1" x14ac:dyDescent="0.2"/>
    <row r="73" s="77" customFormat="1" x14ac:dyDescent="0.2"/>
    <row r="74" s="77" customFormat="1" x14ac:dyDescent="0.2"/>
    <row r="75" s="77" customFormat="1" x14ac:dyDescent="0.2"/>
    <row r="76" s="77" customFormat="1" x14ac:dyDescent="0.2"/>
    <row r="77" s="77" customFormat="1" x14ac:dyDescent="0.2"/>
    <row r="78" s="77" customFormat="1" x14ac:dyDescent="0.2"/>
    <row r="79" s="77" customFormat="1" x14ac:dyDescent="0.2"/>
    <row r="80" s="77" customFormat="1" x14ac:dyDescent="0.2"/>
    <row r="81" s="77" customFormat="1" x14ac:dyDescent="0.2"/>
    <row r="82" s="77" customFormat="1" x14ac:dyDescent="0.2"/>
    <row r="83" s="77" customFormat="1" x14ac:dyDescent="0.2"/>
    <row r="84" s="77" customFormat="1" x14ac:dyDescent="0.2"/>
    <row r="85" s="77" customFormat="1" x14ac:dyDescent="0.2"/>
    <row r="86" s="77" customFormat="1" x14ac:dyDescent="0.2"/>
    <row r="87" s="77" customFormat="1" x14ac:dyDescent="0.2"/>
    <row r="88" s="77" customFormat="1" x14ac:dyDescent="0.2"/>
    <row r="89" s="77" customFormat="1" x14ac:dyDescent="0.2"/>
    <row r="90" s="77" customFormat="1" x14ac:dyDescent="0.2"/>
    <row r="91" s="77" customFormat="1" x14ac:dyDescent="0.2"/>
    <row r="92" s="77" customFormat="1" x14ac:dyDescent="0.2"/>
    <row r="93" s="77" customFormat="1" x14ac:dyDescent="0.2"/>
    <row r="94" s="77" customFormat="1" x14ac:dyDescent="0.2"/>
    <row r="95" s="77" customFormat="1" x14ac:dyDescent="0.2"/>
    <row r="96" s="77" customFormat="1" x14ac:dyDescent="0.2"/>
    <row r="97" s="77" customFormat="1" x14ac:dyDescent="0.2"/>
    <row r="98" s="77" customFormat="1" x14ac:dyDescent="0.2"/>
    <row r="99" s="77" customFormat="1" x14ac:dyDescent="0.2"/>
    <row r="100" s="77" customFormat="1" x14ac:dyDescent="0.2"/>
    <row r="101" s="77" customFormat="1" x14ac:dyDescent="0.2"/>
    <row r="102" s="77" customFormat="1" x14ac:dyDescent="0.2"/>
    <row r="103" s="77" customFormat="1" x14ac:dyDescent="0.2"/>
    <row r="104" s="77" customFormat="1" x14ac:dyDescent="0.2"/>
    <row r="105" s="77" customFormat="1" x14ac:dyDescent="0.2"/>
    <row r="106" s="77" customFormat="1" x14ac:dyDescent="0.2"/>
    <row r="107" s="77" customFormat="1" x14ac:dyDescent="0.2"/>
    <row r="108" s="77" customFormat="1" x14ac:dyDescent="0.2"/>
    <row r="109" s="77" customFormat="1" x14ac:dyDescent="0.2"/>
    <row r="110" s="77" customFormat="1" x14ac:dyDescent="0.2"/>
    <row r="111" s="77" customFormat="1" x14ac:dyDescent="0.2"/>
    <row r="112" s="77" customFormat="1" x14ac:dyDescent="0.2"/>
    <row r="113" s="77" customFormat="1" x14ac:dyDescent="0.2"/>
    <row r="114" s="77" customFormat="1" x14ac:dyDescent="0.2"/>
    <row r="115" s="77" customFormat="1" x14ac:dyDescent="0.2"/>
    <row r="116" s="77" customFormat="1" x14ac:dyDescent="0.2"/>
    <row r="117" s="77" customFormat="1" x14ac:dyDescent="0.2"/>
    <row r="118" s="77" customFormat="1" x14ac:dyDescent="0.2"/>
    <row r="119" s="77" customFormat="1" x14ac:dyDescent="0.2"/>
    <row r="120" s="77" customFormat="1" x14ac:dyDescent="0.2"/>
    <row r="121" s="77" customFormat="1" x14ac:dyDescent="0.2"/>
    <row r="122" s="77" customFormat="1" x14ac:dyDescent="0.2"/>
    <row r="123" s="77" customFormat="1" x14ac:dyDescent="0.2"/>
    <row r="124" s="77" customFormat="1" x14ac:dyDescent="0.2"/>
    <row r="125" s="77" customFormat="1" x14ac:dyDescent="0.2"/>
    <row r="126" s="77" customFormat="1" x14ac:dyDescent="0.2"/>
    <row r="127" s="77" customFormat="1" x14ac:dyDescent="0.2"/>
    <row r="128" s="77" customFormat="1" x14ac:dyDescent="0.2"/>
    <row r="129" s="77" customFormat="1" x14ac:dyDescent="0.2"/>
    <row r="130" s="77" customFormat="1" x14ac:dyDescent="0.2"/>
    <row r="131" s="77" customFormat="1" x14ac:dyDescent="0.2"/>
    <row r="132" s="77" customFormat="1" x14ac:dyDescent="0.2"/>
    <row r="133" s="77" customFormat="1" x14ac:dyDescent="0.2"/>
    <row r="134" s="77" customFormat="1" x14ac:dyDescent="0.2"/>
    <row r="135" s="77" customFormat="1" x14ac:dyDescent="0.2"/>
    <row r="136" s="77" customFormat="1" x14ac:dyDescent="0.2"/>
    <row r="137" s="77" customFormat="1" x14ac:dyDescent="0.2"/>
    <row r="138" s="77" customFormat="1" x14ac:dyDescent="0.2"/>
    <row r="139" s="77" customFormat="1" x14ac:dyDescent="0.2"/>
    <row r="140" s="77" customFormat="1" x14ac:dyDescent="0.2"/>
    <row r="141" s="77" customFormat="1" x14ac:dyDescent="0.2"/>
    <row r="142" s="77" customFormat="1" x14ac:dyDescent="0.2"/>
    <row r="143" s="77" customFormat="1" x14ac:dyDescent="0.2"/>
    <row r="144" s="77" customFormat="1" x14ac:dyDescent="0.2"/>
    <row r="145" s="77" customFormat="1" x14ac:dyDescent="0.2"/>
    <row r="146" s="77" customFormat="1" x14ac:dyDescent="0.2"/>
    <row r="147" s="77" customFormat="1" x14ac:dyDescent="0.2"/>
    <row r="148" s="77" customFormat="1" x14ac:dyDescent="0.2"/>
    <row r="149" s="77" customFormat="1" x14ac:dyDescent="0.2"/>
    <row r="150" s="77" customFormat="1" x14ac:dyDescent="0.2"/>
    <row r="151" s="77" customFormat="1" x14ac:dyDescent="0.2"/>
    <row r="152" s="77" customFormat="1" x14ac:dyDescent="0.2"/>
    <row r="153" s="77" customFormat="1" x14ac:dyDescent="0.2"/>
    <row r="154" s="77" customFormat="1" x14ac:dyDescent="0.2"/>
    <row r="155" s="77" customFormat="1" x14ac:dyDescent="0.2"/>
    <row r="156" s="77" customFormat="1" x14ac:dyDescent="0.2"/>
    <row r="157" s="77" customFormat="1" x14ac:dyDescent="0.2"/>
    <row r="158" s="77" customFormat="1" x14ac:dyDescent="0.2"/>
    <row r="159" s="77" customFormat="1" x14ac:dyDescent="0.2"/>
    <row r="160" s="77" customFormat="1" x14ac:dyDescent="0.2"/>
    <row r="161" s="77" customFormat="1" x14ac:dyDescent="0.2"/>
    <row r="162" s="77" customFormat="1" x14ac:dyDescent="0.2"/>
    <row r="163" s="77" customFormat="1" x14ac:dyDescent="0.2"/>
    <row r="164" s="77" customFormat="1" x14ac:dyDescent="0.2"/>
    <row r="165" s="77" customFormat="1" x14ac:dyDescent="0.2"/>
    <row r="166" s="77" customFormat="1" x14ac:dyDescent="0.2"/>
    <row r="167" s="77" customFormat="1" x14ac:dyDescent="0.2"/>
    <row r="168" s="77" customFormat="1" x14ac:dyDescent="0.2"/>
    <row r="169" s="77" customFormat="1" x14ac:dyDescent="0.2"/>
    <row r="170" s="77" customFormat="1" x14ac:dyDescent="0.2"/>
    <row r="171" s="77" customFormat="1" x14ac:dyDescent="0.2"/>
    <row r="172" s="77" customFormat="1" x14ac:dyDescent="0.2"/>
    <row r="173" s="77" customFormat="1" x14ac:dyDescent="0.2"/>
    <row r="174" s="77" customFormat="1" x14ac:dyDescent="0.2"/>
    <row r="175" s="77" customFormat="1" x14ac:dyDescent="0.2"/>
    <row r="176" s="77" customFormat="1" x14ac:dyDescent="0.2"/>
    <row r="177" s="77" customFormat="1" x14ac:dyDescent="0.2"/>
    <row r="178" s="77" customFormat="1" x14ac:dyDescent="0.2"/>
    <row r="179" s="77" customFormat="1" x14ac:dyDescent="0.2"/>
    <row r="180" s="77" customFormat="1" x14ac:dyDescent="0.2"/>
    <row r="181" s="77" customFormat="1" x14ac:dyDescent="0.2"/>
    <row r="182" s="77" customFormat="1" x14ac:dyDescent="0.2"/>
    <row r="183" s="77" customFormat="1" x14ac:dyDescent="0.2"/>
    <row r="184" s="77" customFormat="1" x14ac:dyDescent="0.2"/>
    <row r="185" s="77" customFormat="1" x14ac:dyDescent="0.2"/>
    <row r="186" s="77" customFormat="1" x14ac:dyDescent="0.2"/>
    <row r="187" s="77" customFormat="1" x14ac:dyDescent="0.2"/>
    <row r="188" s="77" customFormat="1" x14ac:dyDescent="0.2"/>
    <row r="189" s="77" customFormat="1" x14ac:dyDescent="0.2"/>
    <row r="190" s="77" customFormat="1" x14ac:dyDescent="0.2"/>
    <row r="191" s="77" customFormat="1" x14ac:dyDescent="0.2"/>
    <row r="192" s="77" customFormat="1" x14ac:dyDescent="0.2"/>
    <row r="193" s="77" customFormat="1" x14ac:dyDescent="0.2"/>
    <row r="194" s="77" customFormat="1" x14ac:dyDescent="0.2"/>
    <row r="195" s="77" customFormat="1" x14ac:dyDescent="0.2"/>
    <row r="196" s="77" customFormat="1" x14ac:dyDescent="0.2"/>
    <row r="197" s="77" customFormat="1" x14ac:dyDescent="0.2"/>
    <row r="198" s="77" customFormat="1" x14ac:dyDescent="0.2"/>
    <row r="199" s="77" customFormat="1" x14ac:dyDescent="0.2"/>
    <row r="200" s="77" customFormat="1" x14ac:dyDescent="0.2"/>
    <row r="201" s="77" customFormat="1" x14ac:dyDescent="0.2"/>
    <row r="202" s="77" customFormat="1" x14ac:dyDescent="0.2"/>
    <row r="203" s="77" customFormat="1" x14ac:dyDescent="0.2"/>
    <row r="204" s="77" customFormat="1" x14ac:dyDescent="0.2"/>
    <row r="205" s="77" customFormat="1" x14ac:dyDescent="0.2"/>
    <row r="206" s="77" customFormat="1" x14ac:dyDescent="0.2"/>
    <row r="207" s="77" customFormat="1" x14ac:dyDescent="0.2"/>
    <row r="208" s="77" customFormat="1" x14ac:dyDescent="0.2"/>
    <row r="209" s="77" customFormat="1" x14ac:dyDescent="0.2"/>
    <row r="210" s="77" customFormat="1" x14ac:dyDescent="0.2"/>
    <row r="211" s="77" customFormat="1" x14ac:dyDescent="0.2"/>
    <row r="212" s="77" customFormat="1" x14ac:dyDescent="0.2"/>
    <row r="213" s="77" customFormat="1" x14ac:dyDescent="0.2"/>
    <row r="214" s="77" customFormat="1" x14ac:dyDescent="0.2"/>
    <row r="215" s="77" customFormat="1" x14ac:dyDescent="0.2"/>
    <row r="216" s="77" customFormat="1" x14ac:dyDescent="0.2"/>
    <row r="217" s="77" customFormat="1" x14ac:dyDescent="0.2"/>
    <row r="218" s="77" customFormat="1" x14ac:dyDescent="0.2"/>
    <row r="219" s="77" customFormat="1" x14ac:dyDescent="0.2"/>
    <row r="220" s="77" customFormat="1" x14ac:dyDescent="0.2"/>
    <row r="221" s="77" customFormat="1" x14ac:dyDescent="0.2"/>
    <row r="222" s="77" customFormat="1" x14ac:dyDescent="0.2"/>
    <row r="223" s="77" customFormat="1" x14ac:dyDescent="0.2"/>
    <row r="224" s="77" customFormat="1" x14ac:dyDescent="0.2"/>
    <row r="225" s="77" customFormat="1" x14ac:dyDescent="0.2"/>
    <row r="226" s="77" customFormat="1" x14ac:dyDescent="0.2"/>
    <row r="227" s="77" customFormat="1" x14ac:dyDescent="0.2"/>
    <row r="228" s="77" customFormat="1" x14ac:dyDescent="0.2"/>
    <row r="229" s="77" customFormat="1" x14ac:dyDescent="0.2"/>
    <row r="230" s="77" customFormat="1" x14ac:dyDescent="0.2"/>
    <row r="231" s="77" customFormat="1" x14ac:dyDescent="0.2"/>
    <row r="232" s="77" customFormat="1" x14ac:dyDescent="0.2"/>
    <row r="233" s="77" customFormat="1" x14ac:dyDescent="0.2"/>
    <row r="234" s="77" customFormat="1" x14ac:dyDescent="0.2"/>
    <row r="235" s="77" customFormat="1" x14ac:dyDescent="0.2"/>
    <row r="236" s="77" customFormat="1" x14ac:dyDescent="0.2"/>
    <row r="237" s="77" customFormat="1" x14ac:dyDescent="0.2"/>
    <row r="238" s="77" customFormat="1" x14ac:dyDescent="0.2"/>
    <row r="239" s="77" customFormat="1" x14ac:dyDescent="0.2"/>
    <row r="240" s="77" customFormat="1" x14ac:dyDescent="0.2"/>
    <row r="241" s="77" customFormat="1" x14ac:dyDescent="0.2"/>
    <row r="242" s="77" customFormat="1" x14ac:dyDescent="0.2"/>
    <row r="243" s="77" customFormat="1" x14ac:dyDescent="0.2"/>
    <row r="244" s="77" customFormat="1" x14ac:dyDescent="0.2"/>
    <row r="245" s="77" customFormat="1" x14ac:dyDescent="0.2"/>
    <row r="246" s="77" customFormat="1" x14ac:dyDescent="0.2"/>
    <row r="247" s="77" customFormat="1" x14ac:dyDescent="0.2"/>
    <row r="248" s="77" customFormat="1" x14ac:dyDescent="0.2"/>
    <row r="249" s="77" customFormat="1" x14ac:dyDescent="0.2"/>
    <row r="250" s="77" customFormat="1" x14ac:dyDescent="0.2"/>
    <row r="251" s="77" customFormat="1" x14ac:dyDescent="0.2"/>
    <row r="252" s="77" customFormat="1" x14ac:dyDescent="0.2"/>
    <row r="253" s="77" customFormat="1" x14ac:dyDescent="0.2"/>
    <row r="254" s="77" customFormat="1" x14ac:dyDescent="0.2"/>
    <row r="255" s="77" customFormat="1" x14ac:dyDescent="0.2"/>
    <row r="256" s="77" customFormat="1" x14ac:dyDescent="0.2"/>
    <row r="257" s="77" customFormat="1" x14ac:dyDescent="0.2"/>
    <row r="258" s="77" customFormat="1" x14ac:dyDescent="0.2"/>
    <row r="259" s="77" customFormat="1" x14ac:dyDescent="0.2"/>
    <row r="260" s="77" customFormat="1" x14ac:dyDescent="0.2"/>
    <row r="261" s="77" customFormat="1" x14ac:dyDescent="0.2"/>
    <row r="262" s="77" customFormat="1" x14ac:dyDescent="0.2"/>
    <row r="263" s="77" customFormat="1" x14ac:dyDescent="0.2"/>
    <row r="264" s="77" customFormat="1" x14ac:dyDescent="0.2"/>
    <row r="265" s="77" customFormat="1" x14ac:dyDescent="0.2"/>
    <row r="266" s="77" customFormat="1" x14ac:dyDescent="0.2"/>
    <row r="267" s="77" customFormat="1" x14ac:dyDescent="0.2"/>
    <row r="268" s="77" customFormat="1" x14ac:dyDescent="0.2"/>
    <row r="269" s="77" customFormat="1" x14ac:dyDescent="0.2"/>
    <row r="270" s="77" customFormat="1" x14ac:dyDescent="0.2"/>
    <row r="271" s="77" customFormat="1" x14ac:dyDescent="0.2"/>
    <row r="272" s="77" customFormat="1" x14ac:dyDescent="0.2"/>
    <row r="273" s="77" customFormat="1" x14ac:dyDescent="0.2"/>
    <row r="274" s="77" customFormat="1" x14ac:dyDescent="0.2"/>
    <row r="275" s="77" customFormat="1" x14ac:dyDescent="0.2"/>
    <row r="276" s="77" customFormat="1" x14ac:dyDescent="0.2"/>
    <row r="277" s="77" customFormat="1" x14ac:dyDescent="0.2"/>
    <row r="278" s="77" customFormat="1" x14ac:dyDescent="0.2"/>
    <row r="279" s="77" customFormat="1" x14ac:dyDescent="0.2"/>
    <row r="280" s="77" customFormat="1" x14ac:dyDescent="0.2"/>
    <row r="281" s="77" customFormat="1" x14ac:dyDescent="0.2"/>
    <row r="282" s="77" customFormat="1" x14ac:dyDescent="0.2"/>
    <row r="283" s="77" customFormat="1" x14ac:dyDescent="0.2"/>
    <row r="284" s="77" customFormat="1" x14ac:dyDescent="0.2"/>
    <row r="285" s="77" customFormat="1" x14ac:dyDescent="0.2"/>
    <row r="286" s="77" customFormat="1" x14ac:dyDescent="0.2"/>
    <row r="287" s="77" customFormat="1" x14ac:dyDescent="0.2"/>
    <row r="288" s="77" customFormat="1" x14ac:dyDescent="0.2"/>
    <row r="289" s="77" customFormat="1" x14ac:dyDescent="0.2"/>
    <row r="290" s="77" customFormat="1" x14ac:dyDescent="0.2"/>
    <row r="291" s="77" customFormat="1" x14ac:dyDescent="0.2"/>
    <row r="292" s="77" customFormat="1" x14ac:dyDescent="0.2"/>
    <row r="293" s="77" customFormat="1" x14ac:dyDescent="0.2"/>
    <row r="294" s="77" customFormat="1" x14ac:dyDescent="0.2"/>
    <row r="295" s="77" customFormat="1" x14ac:dyDescent="0.2"/>
    <row r="296" s="77" customFormat="1" x14ac:dyDescent="0.2"/>
    <row r="297" s="77" customFormat="1" x14ac:dyDescent="0.2"/>
    <row r="298" s="77" customFormat="1" x14ac:dyDescent="0.2"/>
    <row r="299" s="77" customFormat="1" x14ac:dyDescent="0.2"/>
    <row r="300" s="77" customFormat="1" x14ac:dyDescent="0.2"/>
    <row r="301" s="77" customFormat="1" x14ac:dyDescent="0.2"/>
    <row r="302" s="77" customFormat="1" x14ac:dyDescent="0.2"/>
    <row r="303" s="77" customFormat="1" x14ac:dyDescent="0.2"/>
    <row r="304" s="77" customFormat="1" x14ac:dyDescent="0.2"/>
    <row r="305" s="77" customFormat="1" x14ac:dyDescent="0.2"/>
    <row r="306" s="77" customFormat="1" x14ac:dyDescent="0.2"/>
    <row r="307" s="77" customFormat="1" x14ac:dyDescent="0.2"/>
    <row r="308" s="77" customFormat="1" x14ac:dyDescent="0.2"/>
    <row r="309" s="77" customFormat="1" x14ac:dyDescent="0.2"/>
    <row r="310" s="77" customFormat="1" x14ac:dyDescent="0.2"/>
    <row r="311" s="77" customFormat="1" x14ac:dyDescent="0.2"/>
    <row r="312" s="77" customFormat="1" x14ac:dyDescent="0.2"/>
    <row r="313" s="77" customFormat="1" x14ac:dyDescent="0.2"/>
    <row r="314" s="77" customFormat="1" x14ac:dyDescent="0.2"/>
    <row r="315" s="77" customFormat="1" x14ac:dyDescent="0.2"/>
    <row r="316" s="77" customFormat="1" x14ac:dyDescent="0.2"/>
    <row r="317" s="77" customFormat="1" x14ac:dyDescent="0.2"/>
    <row r="318" s="77" customFormat="1" x14ac:dyDescent="0.2"/>
    <row r="319" s="77" customFormat="1" x14ac:dyDescent="0.2"/>
    <row r="320" s="77" customFormat="1" x14ac:dyDescent="0.2"/>
    <row r="321" s="77" customFormat="1" x14ac:dyDescent="0.2"/>
    <row r="322" s="77" customFormat="1" x14ac:dyDescent="0.2"/>
    <row r="323" s="77" customFormat="1" x14ac:dyDescent="0.2"/>
    <row r="324" s="77" customFormat="1" x14ac:dyDescent="0.2"/>
    <row r="325" s="77" customFormat="1" x14ac:dyDescent="0.2"/>
    <row r="326" s="77" customFormat="1" x14ac:dyDescent="0.2"/>
    <row r="327" s="77" customFormat="1" x14ac:dyDescent="0.2"/>
    <row r="328" s="77" customFormat="1" x14ac:dyDescent="0.2"/>
    <row r="329" s="77" customFormat="1" x14ac:dyDescent="0.2"/>
    <row r="330" s="77" customFormat="1" x14ac:dyDescent="0.2"/>
    <row r="331" s="77" customFormat="1" x14ac:dyDescent="0.2"/>
    <row r="332" s="77" customFormat="1" x14ac:dyDescent="0.2"/>
    <row r="333" s="77" customFormat="1" x14ac:dyDescent="0.2"/>
    <row r="334" s="77" customFormat="1" x14ac:dyDescent="0.2"/>
    <row r="335" s="77" customFormat="1" x14ac:dyDescent="0.2"/>
    <row r="336" s="77" customFormat="1" x14ac:dyDescent="0.2"/>
    <row r="337" s="77" customFormat="1" x14ac:dyDescent="0.2"/>
    <row r="338" s="77" customFormat="1" x14ac:dyDescent="0.2"/>
    <row r="339" s="77" customFormat="1" x14ac:dyDescent="0.2"/>
    <row r="340" s="77" customFormat="1" x14ac:dyDescent="0.2"/>
    <row r="341" s="77" customFormat="1" x14ac:dyDescent="0.2"/>
    <row r="342" s="77" customFormat="1" x14ac:dyDescent="0.2"/>
    <row r="343" s="77" customFormat="1" x14ac:dyDescent="0.2"/>
    <row r="344" s="77" customFormat="1" x14ac:dyDescent="0.2"/>
    <row r="345" s="77" customFormat="1" x14ac:dyDescent="0.2"/>
    <row r="346" s="77" customFormat="1" x14ac:dyDescent="0.2"/>
    <row r="347" s="77" customFormat="1" x14ac:dyDescent="0.2"/>
    <row r="348" s="77" customFormat="1" x14ac:dyDescent="0.2"/>
    <row r="349" s="77" customFormat="1" x14ac:dyDescent="0.2"/>
    <row r="350" s="77" customFormat="1" x14ac:dyDescent="0.2"/>
    <row r="351" s="77" customFormat="1" x14ac:dyDescent="0.2"/>
    <row r="352" s="77" customFormat="1" x14ac:dyDescent="0.2"/>
    <row r="353" s="77" customFormat="1" x14ac:dyDescent="0.2"/>
    <row r="354" s="77" customFormat="1" x14ac:dyDescent="0.2"/>
    <row r="355" s="77" customFormat="1" x14ac:dyDescent="0.2"/>
    <row r="356" s="77" customFormat="1" x14ac:dyDescent="0.2"/>
    <row r="357" s="77" customFormat="1" x14ac:dyDescent="0.2"/>
    <row r="358" s="77" customFormat="1" x14ac:dyDescent="0.2"/>
    <row r="359" s="77" customFormat="1" x14ac:dyDescent="0.2"/>
    <row r="360" s="77" customFormat="1" x14ac:dyDescent="0.2"/>
    <row r="361" s="77" customFormat="1" x14ac:dyDescent="0.2"/>
    <row r="362" s="77" customFormat="1" x14ac:dyDescent="0.2"/>
    <row r="363" s="77" customFormat="1" x14ac:dyDescent="0.2"/>
    <row r="364" s="77" customFormat="1" x14ac:dyDescent="0.2"/>
    <row r="365" s="77" customFormat="1" x14ac:dyDescent="0.2"/>
    <row r="366" s="77" customFormat="1" x14ac:dyDescent="0.2"/>
    <row r="367" s="77" customFormat="1" x14ac:dyDescent="0.2"/>
    <row r="368" s="77" customFormat="1" x14ac:dyDescent="0.2"/>
    <row r="369" s="77" customFormat="1" x14ac:dyDescent="0.2"/>
    <row r="370" s="77" customFormat="1" x14ac:dyDescent="0.2"/>
    <row r="371" s="77" customFormat="1" x14ac:dyDescent="0.2"/>
    <row r="372" s="77" customFormat="1" x14ac:dyDescent="0.2"/>
    <row r="373" s="77" customFormat="1" x14ac:dyDescent="0.2"/>
    <row r="374" s="77" customFormat="1" x14ac:dyDescent="0.2"/>
    <row r="375" s="77" customFormat="1" x14ac:dyDescent="0.2"/>
    <row r="376" s="77" customFormat="1" x14ac:dyDescent="0.2"/>
    <row r="377" s="77" customFormat="1" x14ac:dyDescent="0.2"/>
    <row r="378" s="77" customFormat="1" x14ac:dyDescent="0.2"/>
    <row r="379" s="77" customFormat="1" x14ac:dyDescent="0.2"/>
    <row r="380" s="77" customFormat="1" x14ac:dyDescent="0.2"/>
    <row r="381" s="77" customFormat="1" x14ac:dyDescent="0.2"/>
    <row r="382" s="77" customFormat="1" x14ac:dyDescent="0.2"/>
    <row r="383" s="77" customFormat="1" x14ac:dyDescent="0.2"/>
    <row r="384" s="77" customFormat="1" x14ac:dyDescent="0.2"/>
    <row r="385" s="77" customFormat="1" x14ac:dyDescent="0.2"/>
    <row r="386" s="77" customFormat="1" x14ac:dyDescent="0.2"/>
    <row r="387" s="77" customFormat="1" x14ac:dyDescent="0.2"/>
    <row r="388" s="77" customFormat="1" x14ac:dyDescent="0.2"/>
    <row r="389" s="77" customFormat="1" x14ac:dyDescent="0.2"/>
    <row r="390" s="77" customFormat="1" x14ac:dyDescent="0.2"/>
    <row r="391" s="77" customFormat="1" x14ac:dyDescent="0.2"/>
    <row r="392" s="77" customFormat="1" x14ac:dyDescent="0.2"/>
    <row r="393" s="77" customFormat="1" x14ac:dyDescent="0.2"/>
    <row r="394" s="77" customFormat="1" x14ac:dyDescent="0.2"/>
    <row r="395" s="77" customFormat="1" x14ac:dyDescent="0.2"/>
    <row r="396" s="77" customFormat="1" x14ac:dyDescent="0.2"/>
    <row r="397" s="77" customFormat="1" x14ac:dyDescent="0.2"/>
    <row r="398" s="77" customFormat="1" x14ac:dyDescent="0.2"/>
    <row r="399" s="77" customFormat="1" x14ac:dyDescent="0.2"/>
    <row r="400" s="77" customFormat="1" x14ac:dyDescent="0.2"/>
    <row r="401" s="77" customFormat="1" x14ac:dyDescent="0.2"/>
    <row r="402" s="77" customFormat="1" x14ac:dyDescent="0.2"/>
    <row r="403" s="77" customFormat="1" x14ac:dyDescent="0.2"/>
    <row r="404" s="77" customFormat="1" x14ac:dyDescent="0.2"/>
    <row r="405" s="77" customFormat="1" x14ac:dyDescent="0.2"/>
    <row r="406" s="77" customFormat="1" x14ac:dyDescent="0.2"/>
    <row r="407" s="77" customFormat="1" x14ac:dyDescent="0.2"/>
    <row r="408" s="77" customFormat="1" x14ac:dyDescent="0.2"/>
    <row r="409" s="77" customFormat="1" x14ac:dyDescent="0.2"/>
    <row r="410" s="77" customFormat="1" x14ac:dyDescent="0.2"/>
    <row r="411" s="77" customFormat="1" x14ac:dyDescent="0.2"/>
    <row r="412" s="77" customFormat="1" x14ac:dyDescent="0.2"/>
    <row r="413" s="77" customFormat="1" x14ac:dyDescent="0.2"/>
    <row r="414" s="77" customFormat="1" x14ac:dyDescent="0.2"/>
    <row r="415" s="77" customFormat="1" x14ac:dyDescent="0.2"/>
    <row r="416" s="77" customFormat="1" x14ac:dyDescent="0.2"/>
    <row r="417" s="77" customFormat="1" x14ac:dyDescent="0.2"/>
    <row r="418" s="77" customFormat="1" x14ac:dyDescent="0.2"/>
    <row r="419" s="77" customFormat="1" x14ac:dyDescent="0.2"/>
    <row r="420" s="77" customFormat="1" x14ac:dyDescent="0.2"/>
    <row r="421" s="77" customFormat="1" x14ac:dyDescent="0.2"/>
    <row r="422" s="77" customFormat="1" x14ac:dyDescent="0.2"/>
    <row r="423" s="77" customFormat="1" x14ac:dyDescent="0.2"/>
    <row r="424" s="77" customFormat="1" x14ac:dyDescent="0.2"/>
    <row r="425" s="77" customFormat="1" x14ac:dyDescent="0.2"/>
    <row r="426" s="77" customFormat="1" x14ac:dyDescent="0.2"/>
    <row r="427" s="77" customFormat="1" x14ac:dyDescent="0.2"/>
    <row r="428" s="77" customFormat="1" x14ac:dyDescent="0.2"/>
    <row r="429" s="77" customFormat="1" x14ac:dyDescent="0.2"/>
    <row r="430" s="77" customFormat="1" x14ac:dyDescent="0.2"/>
    <row r="431" s="77" customFormat="1" x14ac:dyDescent="0.2"/>
    <row r="432" s="77" customFormat="1" x14ac:dyDescent="0.2"/>
    <row r="433" s="77" customFormat="1" x14ac:dyDescent="0.2"/>
    <row r="434" s="77" customFormat="1" x14ac:dyDescent="0.2"/>
    <row r="435" s="77" customFormat="1" x14ac:dyDescent="0.2"/>
    <row r="436" s="77" customFormat="1" x14ac:dyDescent="0.2"/>
    <row r="437" s="77" customFormat="1" x14ac:dyDescent="0.2"/>
    <row r="438" s="77" customFormat="1" x14ac:dyDescent="0.2"/>
    <row r="439" s="77" customFormat="1" x14ac:dyDescent="0.2"/>
    <row r="440" s="77" customFormat="1" x14ac:dyDescent="0.2"/>
    <row r="441" s="77" customFormat="1" x14ac:dyDescent="0.2"/>
    <row r="442" s="77" customFormat="1" x14ac:dyDescent="0.2"/>
    <row r="443" s="77" customFormat="1" x14ac:dyDescent="0.2"/>
    <row r="444" s="77" customFormat="1" x14ac:dyDescent="0.2"/>
    <row r="445" s="77" customFormat="1" x14ac:dyDescent="0.2"/>
    <row r="446" s="77" customFormat="1" x14ac:dyDescent="0.2"/>
    <row r="447" s="77" customFormat="1" x14ac:dyDescent="0.2"/>
    <row r="448" s="77" customFormat="1" x14ac:dyDescent="0.2"/>
    <row r="449" s="77" customFormat="1" x14ac:dyDescent="0.2"/>
    <row r="450" s="77" customFormat="1" x14ac:dyDescent="0.2"/>
    <row r="451" s="77" customFormat="1" x14ac:dyDescent="0.2"/>
    <row r="452" s="77" customFormat="1" x14ac:dyDescent="0.2"/>
    <row r="453" s="77" customFormat="1" x14ac:dyDescent="0.2"/>
    <row r="454" s="77" customFormat="1" x14ac:dyDescent="0.2"/>
    <row r="455" s="77" customFormat="1" x14ac:dyDescent="0.2"/>
    <row r="456" s="77" customFormat="1" x14ac:dyDescent="0.2"/>
    <row r="457" s="77" customFormat="1" x14ac:dyDescent="0.2"/>
    <row r="458" s="77" customFormat="1" x14ac:dyDescent="0.2"/>
    <row r="459" s="77" customFormat="1" x14ac:dyDescent="0.2"/>
    <row r="460" s="77" customFormat="1" x14ac:dyDescent="0.2"/>
    <row r="461" s="77" customFormat="1" x14ac:dyDescent="0.2"/>
    <row r="462" s="77" customFormat="1" x14ac:dyDescent="0.2"/>
    <row r="463" s="77" customFormat="1" x14ac:dyDescent="0.2"/>
    <row r="464" s="77" customFormat="1" x14ac:dyDescent="0.2"/>
    <row r="465" s="77" customFormat="1" x14ac:dyDescent="0.2"/>
    <row r="466" s="77" customFormat="1" x14ac:dyDescent="0.2"/>
    <row r="467" s="77" customFormat="1" x14ac:dyDescent="0.2"/>
    <row r="468" s="77" customFormat="1" x14ac:dyDescent="0.2"/>
    <row r="469" s="77" customFormat="1" x14ac:dyDescent="0.2"/>
    <row r="470" s="77" customFormat="1" x14ac:dyDescent="0.2"/>
    <row r="471" s="77" customFormat="1" x14ac:dyDescent="0.2"/>
    <row r="472" s="77" customFormat="1" x14ac:dyDescent="0.2"/>
    <row r="473" s="77" customFormat="1" x14ac:dyDescent="0.2"/>
    <row r="474" s="77" customFormat="1" x14ac:dyDescent="0.2"/>
    <row r="475" s="77" customFormat="1" x14ac:dyDescent="0.2"/>
    <row r="476" s="77" customFormat="1" x14ac:dyDescent="0.2"/>
    <row r="477" s="77" customFormat="1" x14ac:dyDescent="0.2"/>
    <row r="478" s="77" customFormat="1" x14ac:dyDescent="0.2"/>
    <row r="479" s="77" customFormat="1" x14ac:dyDescent="0.2"/>
    <row r="480" s="77" customFormat="1" x14ac:dyDescent="0.2"/>
    <row r="481" s="77" customFormat="1" x14ac:dyDescent="0.2"/>
    <row r="482" s="77" customFormat="1" x14ac:dyDescent="0.2"/>
    <row r="483" s="77" customFormat="1" x14ac:dyDescent="0.2"/>
    <row r="484" s="77" customFormat="1" x14ac:dyDescent="0.2"/>
    <row r="485" s="77" customFormat="1" x14ac:dyDescent="0.2"/>
    <row r="486" s="77" customFormat="1" x14ac:dyDescent="0.2"/>
    <row r="487" s="77" customFormat="1" x14ac:dyDescent="0.2"/>
    <row r="488" s="77" customFormat="1" x14ac:dyDescent="0.2"/>
    <row r="489" s="77" customFormat="1" x14ac:dyDescent="0.2"/>
    <row r="490" s="77" customFormat="1" x14ac:dyDescent="0.2"/>
    <row r="491" s="77" customFormat="1" x14ac:dyDescent="0.2"/>
    <row r="492" s="77" customFormat="1" x14ac:dyDescent="0.2"/>
    <row r="493" s="77" customFormat="1" x14ac:dyDescent="0.2"/>
    <row r="494" s="77" customFormat="1" x14ac:dyDescent="0.2"/>
    <row r="495" s="77" customFormat="1" x14ac:dyDescent="0.2"/>
    <row r="496" s="77" customFormat="1" x14ac:dyDescent="0.2"/>
    <row r="497" s="77" customFormat="1" x14ac:dyDescent="0.2"/>
    <row r="498" s="77" customFormat="1" x14ac:dyDescent="0.2"/>
    <row r="499" s="77" customFormat="1" x14ac:dyDescent="0.2"/>
    <row r="500" s="77" customFormat="1" x14ac:dyDescent="0.2"/>
    <row r="501" s="77" customFormat="1" x14ac:dyDescent="0.2"/>
    <row r="502" s="77" customFormat="1" x14ac:dyDescent="0.2"/>
    <row r="503" s="77" customFormat="1" x14ac:dyDescent="0.2"/>
    <row r="504" s="77" customFormat="1" x14ac:dyDescent="0.2"/>
    <row r="505" s="77" customFormat="1" x14ac:dyDescent="0.2"/>
    <row r="506" s="77" customFormat="1" x14ac:dyDescent="0.2"/>
    <row r="507" s="77" customFormat="1" x14ac:dyDescent="0.2"/>
    <row r="508" s="77" customFormat="1" x14ac:dyDescent="0.2"/>
    <row r="509" s="77" customFormat="1" x14ac:dyDescent="0.2"/>
    <row r="510" s="77" customFormat="1" x14ac:dyDescent="0.2"/>
    <row r="511" s="77" customFormat="1" x14ac:dyDescent="0.2"/>
    <row r="512" s="77" customFormat="1" x14ac:dyDescent="0.2"/>
    <row r="513" s="77" customFormat="1" x14ac:dyDescent="0.2"/>
    <row r="514" s="77" customFormat="1" x14ac:dyDescent="0.2"/>
    <row r="515" s="77" customFormat="1" x14ac:dyDescent="0.2"/>
    <row r="516" s="77" customFormat="1" x14ac:dyDescent="0.2"/>
    <row r="517" s="77" customFormat="1" x14ac:dyDescent="0.2"/>
    <row r="518" s="77" customFormat="1" x14ac:dyDescent="0.2"/>
    <row r="519" s="77" customFormat="1" x14ac:dyDescent="0.2"/>
  </sheetData>
  <mergeCells count="2">
    <mergeCell ref="C6:E6"/>
    <mergeCell ref="A6:A7"/>
  </mergeCells>
  <printOptions horizontalCentered="1"/>
  <pageMargins left="0.70866141732283472" right="0.70866141732283472" top="0.94488188976377963" bottom="0.74803149606299213" header="0.31496062992125984" footer="0.31496062992125984"/>
  <pageSetup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9"/>
  <sheetViews>
    <sheetView zoomScaleNormal="100" workbookViewId="0"/>
  </sheetViews>
  <sheetFormatPr baseColWidth="10" defaultColWidth="11" defaultRowHeight="12.75" x14ac:dyDescent="0.2"/>
  <cols>
    <col min="1" max="1" width="11.7109375" style="78" customWidth="1"/>
    <col min="2" max="2" width="59.85546875" style="78" customWidth="1"/>
    <col min="3" max="5" width="13.5703125" style="78" customWidth="1"/>
    <col min="6" max="7" width="11" style="85"/>
    <col min="8" max="8" width="37.5703125" style="85" customWidth="1"/>
    <col min="9" max="17" width="11" style="85"/>
    <col min="18" max="30" width="11" style="77"/>
    <col min="31" max="16384" width="11" style="78"/>
  </cols>
  <sheetData>
    <row r="1" spans="1:8" ht="21" customHeight="1" x14ac:dyDescent="0.2">
      <c r="A1" s="112" t="s">
        <v>525</v>
      </c>
      <c r="B1" s="79"/>
      <c r="C1" s="79"/>
      <c r="D1" s="79"/>
      <c r="E1" s="79"/>
    </row>
    <row r="2" spans="1:8" x14ac:dyDescent="0.2">
      <c r="A2" s="218" t="s">
        <v>526</v>
      </c>
      <c r="B2" s="76"/>
      <c r="C2" s="76"/>
      <c r="D2" s="76"/>
      <c r="E2" s="76"/>
    </row>
    <row r="3" spans="1:8" ht="21" customHeight="1" x14ac:dyDescent="0.2">
      <c r="A3" s="111" t="s">
        <v>527</v>
      </c>
      <c r="B3" s="79"/>
      <c r="C3" s="79"/>
      <c r="D3" s="79"/>
      <c r="E3" s="79"/>
    </row>
    <row r="4" spans="1:8" ht="16.5" customHeight="1" x14ac:dyDescent="0.2">
      <c r="A4" s="76" t="s">
        <v>288</v>
      </c>
      <c r="B4" s="79"/>
      <c r="C4" s="79"/>
      <c r="D4" s="79"/>
      <c r="E4" s="79"/>
    </row>
    <row r="5" spans="1:8" ht="26.25" customHeight="1" x14ac:dyDescent="0.2">
      <c r="A5" s="80" t="s">
        <v>656</v>
      </c>
      <c r="B5" s="79"/>
      <c r="C5" s="79"/>
      <c r="D5" s="79"/>
      <c r="E5" s="79"/>
    </row>
    <row r="6" spans="1:8" ht="44.25" customHeight="1" x14ac:dyDescent="0.2">
      <c r="A6" s="540" t="s">
        <v>593</v>
      </c>
      <c r="B6" s="81" t="s">
        <v>99</v>
      </c>
      <c r="C6" s="569" t="s">
        <v>606</v>
      </c>
      <c r="D6" s="570"/>
      <c r="E6" s="570"/>
    </row>
    <row r="7" spans="1:8" ht="21.75" customHeight="1" x14ac:dyDescent="0.2">
      <c r="A7" s="541"/>
      <c r="B7" s="226"/>
      <c r="C7" s="227">
        <v>2015</v>
      </c>
      <c r="D7" s="228">
        <v>2016</v>
      </c>
      <c r="E7" s="228" t="s">
        <v>637</v>
      </c>
    </row>
    <row r="8" spans="1:8" ht="24" customHeight="1" x14ac:dyDescent="0.2">
      <c r="A8" s="197"/>
      <c r="B8" s="340" t="s">
        <v>282</v>
      </c>
      <c r="C8" s="240"/>
      <c r="D8" s="240"/>
      <c r="E8" s="240"/>
      <c r="G8" s="229"/>
      <c r="H8" s="220"/>
    </row>
    <row r="9" spans="1:8" ht="22.5" customHeight="1" x14ac:dyDescent="0.2">
      <c r="A9" s="199" t="s">
        <v>55</v>
      </c>
      <c r="B9" s="200" t="s">
        <v>56</v>
      </c>
      <c r="C9" s="201">
        <v>7.3728560535818373</v>
      </c>
      <c r="D9" s="201">
        <v>7.0481523820587775</v>
      </c>
      <c r="E9" s="201">
        <v>8.9785072149614678</v>
      </c>
      <c r="G9" s="98"/>
      <c r="H9" s="221"/>
    </row>
    <row r="10" spans="1:8" ht="30.75" customHeight="1" x14ac:dyDescent="0.2">
      <c r="A10" s="199" t="s">
        <v>57</v>
      </c>
      <c r="B10" s="242" t="s">
        <v>58</v>
      </c>
      <c r="C10" s="201">
        <v>7.2082472252454108</v>
      </c>
      <c r="D10" s="201">
        <v>7.1065943224065151</v>
      </c>
      <c r="E10" s="201">
        <v>7.9599830604477644</v>
      </c>
      <c r="G10" s="95"/>
    </row>
    <row r="11" spans="1:8" ht="30.75" customHeight="1" x14ac:dyDescent="0.2">
      <c r="A11" s="199" t="s">
        <v>59</v>
      </c>
      <c r="B11" s="242" t="s">
        <v>60</v>
      </c>
      <c r="C11" s="201">
        <v>13.842858948454548</v>
      </c>
      <c r="D11" s="201">
        <v>16.57512650432728</v>
      </c>
      <c r="E11" s="201">
        <v>16.997434550501652</v>
      </c>
      <c r="G11" s="95"/>
    </row>
    <row r="12" spans="1:8" ht="30.75" customHeight="1" x14ac:dyDescent="0.2">
      <c r="A12" s="199" t="s">
        <v>61</v>
      </c>
      <c r="B12" s="242" t="s">
        <v>62</v>
      </c>
      <c r="C12" s="201">
        <v>98.580009983416716</v>
      </c>
      <c r="D12" s="201">
        <v>98.876916559340714</v>
      </c>
      <c r="E12" s="201">
        <v>102.09803076630935</v>
      </c>
      <c r="G12" s="95"/>
    </row>
    <row r="13" spans="1:8" ht="30.75" customHeight="1" x14ac:dyDescent="0.2">
      <c r="A13" s="199" t="s">
        <v>63</v>
      </c>
      <c r="B13" s="242" t="s">
        <v>64</v>
      </c>
      <c r="C13" s="201">
        <v>20.058602123589704</v>
      </c>
      <c r="D13" s="201">
        <v>19.785106379765832</v>
      </c>
      <c r="E13" s="201">
        <v>22.109659233433547</v>
      </c>
      <c r="G13" s="95"/>
    </row>
    <row r="14" spans="1:8" ht="30.75" customHeight="1" x14ac:dyDescent="0.2">
      <c r="A14" s="199" t="s">
        <v>65</v>
      </c>
      <c r="B14" s="242" t="s">
        <v>66</v>
      </c>
      <c r="C14" s="201">
        <v>79.087659356429981</v>
      </c>
      <c r="D14" s="201">
        <v>82.721026552740511</v>
      </c>
      <c r="E14" s="201">
        <v>92.100587878914709</v>
      </c>
      <c r="G14" s="95"/>
    </row>
    <row r="15" spans="1:8" ht="30.75" customHeight="1" x14ac:dyDescent="0.2">
      <c r="A15" s="199" t="s">
        <v>67</v>
      </c>
      <c r="B15" s="242" t="s">
        <v>68</v>
      </c>
      <c r="C15" s="201">
        <v>192.86272300152439</v>
      </c>
      <c r="D15" s="201">
        <v>194.65474856263339</v>
      </c>
      <c r="E15" s="201">
        <v>209.97730490059158</v>
      </c>
      <c r="G15" s="95"/>
    </row>
    <row r="16" spans="1:8" ht="30.75" customHeight="1" x14ac:dyDescent="0.2">
      <c r="A16" s="199" t="s">
        <v>69</v>
      </c>
      <c r="B16" s="242" t="s">
        <v>70</v>
      </c>
      <c r="C16" s="201">
        <v>42.977595818657385</v>
      </c>
      <c r="D16" s="201">
        <v>43.861146150726782</v>
      </c>
      <c r="E16" s="201">
        <v>46.463139007298267</v>
      </c>
      <c r="G16" s="95"/>
    </row>
    <row r="17" spans="1:17" ht="30.75" customHeight="1" x14ac:dyDescent="0.2">
      <c r="A17" s="199" t="s">
        <v>71</v>
      </c>
      <c r="B17" s="242" t="s">
        <v>72</v>
      </c>
      <c r="C17" s="201">
        <v>530.82969478142797</v>
      </c>
      <c r="D17" s="201">
        <v>534.99446217114917</v>
      </c>
      <c r="E17" s="201">
        <v>612.43735986338072</v>
      </c>
      <c r="G17" s="95"/>
    </row>
    <row r="18" spans="1:17" ht="30.75" customHeight="1" x14ac:dyDescent="0.2">
      <c r="A18" s="199" t="s">
        <v>73</v>
      </c>
      <c r="B18" s="242" t="s">
        <v>74</v>
      </c>
      <c r="C18" s="201">
        <v>68.368858029918727</v>
      </c>
      <c r="D18" s="201">
        <v>65.999738588901238</v>
      </c>
      <c r="E18" s="201">
        <v>69.58928523102108</v>
      </c>
      <c r="G18" s="95"/>
    </row>
    <row r="19" spans="1:17" ht="33" customHeight="1" x14ac:dyDescent="0.2">
      <c r="A19" s="427" t="s">
        <v>75</v>
      </c>
      <c r="B19" s="528" t="s">
        <v>289</v>
      </c>
      <c r="C19" s="201">
        <v>39.993215117260931</v>
      </c>
      <c r="D19" s="201">
        <v>41.603359110081456</v>
      </c>
      <c r="E19" s="201">
        <v>43.32683347014212</v>
      </c>
      <c r="G19" s="95"/>
    </row>
    <row r="20" spans="1:17" ht="30.75" customHeight="1" x14ac:dyDescent="0.2">
      <c r="A20" s="199" t="s">
        <v>76</v>
      </c>
      <c r="B20" s="368" t="s">
        <v>666</v>
      </c>
      <c r="C20" s="201">
        <v>6.417349705481274</v>
      </c>
      <c r="D20" s="201">
        <v>6.329850196778505</v>
      </c>
      <c r="E20" s="201">
        <v>7.07354452198358</v>
      </c>
      <c r="G20" s="95"/>
      <c r="H20" s="222"/>
    </row>
    <row r="21" spans="1:17" s="231" customFormat="1" ht="30.75" customHeight="1" x14ac:dyDescent="0.2">
      <c r="A21" s="199" t="s">
        <v>77</v>
      </c>
      <c r="B21" s="204" t="s">
        <v>78</v>
      </c>
      <c r="C21" s="201">
        <v>7.4621718758668862</v>
      </c>
      <c r="D21" s="201">
        <v>7.2820560014492024</v>
      </c>
      <c r="E21" s="201">
        <v>8.2591881899817317</v>
      </c>
      <c r="F21" s="88"/>
      <c r="G21" s="95"/>
      <c r="H21" s="230"/>
      <c r="I21" s="88"/>
      <c r="J21" s="88"/>
      <c r="K21" s="88"/>
      <c r="L21" s="88"/>
      <c r="M21" s="88"/>
      <c r="N21" s="88"/>
      <c r="O21" s="88"/>
      <c r="P21" s="88"/>
      <c r="Q21" s="88"/>
    </row>
    <row r="22" spans="1:17" ht="36.75" customHeight="1" x14ac:dyDescent="0.2">
      <c r="A22" s="419" t="s">
        <v>79</v>
      </c>
      <c r="B22" s="527" t="s">
        <v>80</v>
      </c>
      <c r="C22" s="201">
        <v>15.26590380726832</v>
      </c>
      <c r="D22" s="201">
        <v>15.372585285764742</v>
      </c>
      <c r="E22" s="201">
        <v>17.1755570125768</v>
      </c>
      <c r="G22" s="95"/>
      <c r="H22" s="224"/>
    </row>
    <row r="23" spans="1:17" ht="30.75" customHeight="1" x14ac:dyDescent="0.2">
      <c r="A23" s="420"/>
      <c r="B23" s="342" t="s">
        <v>283</v>
      </c>
      <c r="C23" s="244"/>
      <c r="D23" s="244"/>
      <c r="E23" s="244"/>
      <c r="G23" s="95"/>
    </row>
    <row r="24" spans="1:17" ht="30.75" customHeight="1" x14ac:dyDescent="0.2">
      <c r="A24" s="199" t="s">
        <v>65</v>
      </c>
      <c r="B24" s="242" t="s">
        <v>66</v>
      </c>
      <c r="C24" s="201">
        <v>6.2773110675429821E-16</v>
      </c>
      <c r="D24" s="201">
        <v>6.8024512635095817E-16</v>
      </c>
      <c r="E24" s="201">
        <v>6.7632309311941945E-16</v>
      </c>
      <c r="G24" s="95"/>
    </row>
    <row r="25" spans="1:17" ht="30.75" customHeight="1" x14ac:dyDescent="0.2">
      <c r="A25" s="199" t="s">
        <v>75</v>
      </c>
      <c r="B25" s="139" t="s">
        <v>529</v>
      </c>
      <c r="C25" s="201">
        <v>0</v>
      </c>
      <c r="D25" s="201">
        <v>0</v>
      </c>
      <c r="E25" s="201">
        <v>0</v>
      </c>
      <c r="G25" s="95"/>
    </row>
    <row r="26" spans="1:17" ht="30.75" customHeight="1" x14ac:dyDescent="0.2">
      <c r="A26" s="421" t="s">
        <v>83</v>
      </c>
      <c r="B26" s="245" t="s">
        <v>284</v>
      </c>
      <c r="C26" s="232">
        <v>0</v>
      </c>
      <c r="D26" s="223">
        <v>0</v>
      </c>
      <c r="E26" s="223">
        <v>0</v>
      </c>
      <c r="G26" s="95"/>
    </row>
    <row r="27" spans="1:17" ht="29.25" customHeight="1" x14ac:dyDescent="0.2">
      <c r="A27" s="422"/>
      <c r="B27" s="425" t="s">
        <v>285</v>
      </c>
      <c r="C27" s="211">
        <v>45.715745233694143</v>
      </c>
      <c r="D27" s="233">
        <v>52.263976769148663</v>
      </c>
      <c r="E27" s="233">
        <v>62.29217422800145</v>
      </c>
      <c r="G27" s="95"/>
    </row>
    <row r="28" spans="1:17" ht="30.75" customHeight="1" x14ac:dyDescent="0.2">
      <c r="A28" s="422"/>
      <c r="B28" s="535" t="s">
        <v>623</v>
      </c>
      <c r="C28" s="428">
        <v>1176.0434910618183</v>
      </c>
      <c r="D28" s="426">
        <v>1194.474845537273</v>
      </c>
      <c r="E28" s="426">
        <v>1326.8385891295459</v>
      </c>
      <c r="G28" s="95"/>
      <c r="H28" s="234"/>
    </row>
    <row r="29" spans="1:17" s="77" customFormat="1" ht="18" customHeight="1" x14ac:dyDescent="0.2">
      <c r="A29" s="215" t="s">
        <v>239</v>
      </c>
    </row>
    <row r="30" spans="1:17" s="77" customFormat="1" ht="18" customHeight="1" x14ac:dyDescent="0.2">
      <c r="A30" s="77" t="s">
        <v>638</v>
      </c>
    </row>
    <row r="31" spans="1:17" s="77" customFormat="1" ht="18" customHeight="1" x14ac:dyDescent="0.2">
      <c r="A31" s="77" t="s">
        <v>286</v>
      </c>
    </row>
    <row r="32" spans="1:17" s="77" customFormat="1" ht="18" customHeight="1" x14ac:dyDescent="0.2">
      <c r="A32" s="77" t="s">
        <v>622</v>
      </c>
    </row>
    <row r="33" spans="1:17" s="77" customFormat="1" ht="18" customHeight="1" x14ac:dyDescent="0.2">
      <c r="A33" s="77" t="s">
        <v>33</v>
      </c>
    </row>
    <row r="34" spans="1:17" x14ac:dyDescent="0.2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 x14ac:dyDescent="0.2">
      <c r="A35" s="77"/>
      <c r="B35" s="77"/>
      <c r="C35" s="77"/>
      <c r="D35" s="77"/>
      <c r="E35" s="77"/>
    </row>
    <row r="36" spans="1:17" x14ac:dyDescent="0.2">
      <c r="A36" s="77"/>
      <c r="B36" s="77"/>
      <c r="C36" s="77"/>
      <c r="D36" s="77"/>
      <c r="E36" s="77"/>
    </row>
    <row r="37" spans="1:17" ht="12.75" customHeight="1" x14ac:dyDescent="0.2">
      <c r="A37" s="77"/>
      <c r="B37" s="77"/>
      <c r="C37" s="77"/>
      <c r="D37" s="77"/>
      <c r="E37" s="77"/>
    </row>
    <row r="38" spans="1:17" x14ac:dyDescent="0.2">
      <c r="A38" s="77"/>
      <c r="B38" s="77"/>
      <c r="C38" s="77"/>
      <c r="D38" s="77"/>
      <c r="E38" s="77"/>
    </row>
    <row r="39" spans="1:17" x14ac:dyDescent="0.2">
      <c r="A39" s="77"/>
      <c r="B39" s="77"/>
      <c r="C39" s="77"/>
      <c r="D39" s="77"/>
      <c r="E39" s="77"/>
    </row>
    <row r="40" spans="1:17" x14ac:dyDescent="0.2">
      <c r="A40" s="77"/>
      <c r="B40" s="77"/>
      <c r="C40" s="77"/>
      <c r="D40" s="77"/>
      <c r="E40" s="77"/>
    </row>
    <row r="41" spans="1:17" x14ac:dyDescent="0.2">
      <c r="A41" s="77"/>
      <c r="B41" s="77"/>
      <c r="C41" s="77"/>
      <c r="D41" s="77"/>
      <c r="E41" s="77"/>
    </row>
    <row r="42" spans="1:17" x14ac:dyDescent="0.2">
      <c r="A42" s="77"/>
      <c r="B42" s="77"/>
      <c r="C42" s="77"/>
      <c r="D42" s="77"/>
      <c r="E42" s="77"/>
    </row>
    <row r="43" spans="1:17" x14ac:dyDescent="0.2">
      <c r="A43" s="77"/>
      <c r="B43" s="77"/>
      <c r="C43" s="77"/>
      <c r="D43" s="77"/>
      <c r="E43" s="77"/>
    </row>
    <row r="44" spans="1:17" x14ac:dyDescent="0.2">
      <c r="A44" s="77"/>
      <c r="B44" s="77"/>
      <c r="C44" s="77"/>
      <c r="D44" s="77"/>
      <c r="E44" s="77"/>
    </row>
    <row r="45" spans="1:17" x14ac:dyDescent="0.2">
      <c r="A45" s="77"/>
      <c r="B45" s="77"/>
      <c r="C45" s="77"/>
      <c r="D45" s="77"/>
      <c r="E45" s="77"/>
    </row>
    <row r="46" spans="1:17" x14ac:dyDescent="0.2">
      <c r="A46" s="77"/>
      <c r="B46" s="77"/>
      <c r="C46" s="77"/>
      <c r="D46" s="77"/>
      <c r="E46" s="77"/>
    </row>
    <row r="47" spans="1:17" x14ac:dyDescent="0.2">
      <c r="A47" s="77"/>
      <c r="B47" s="77"/>
      <c r="C47" s="77"/>
      <c r="D47" s="77"/>
      <c r="E47" s="77"/>
    </row>
    <row r="48" spans="1:17" x14ac:dyDescent="0.2">
      <c r="A48" s="77"/>
      <c r="B48" s="77"/>
      <c r="C48" s="77"/>
      <c r="D48" s="77"/>
      <c r="E48" s="77"/>
    </row>
    <row r="49" spans="1:17" x14ac:dyDescent="0.2">
      <c r="A49" s="77"/>
      <c r="B49" s="77"/>
      <c r="C49" s="77"/>
      <c r="D49" s="77"/>
      <c r="E49" s="77"/>
    </row>
    <row r="50" spans="1:17" x14ac:dyDescent="0.2">
      <c r="A50" s="77"/>
      <c r="B50" s="77"/>
      <c r="C50" s="77"/>
      <c r="D50" s="77"/>
      <c r="E50" s="77"/>
    </row>
    <row r="51" spans="1:17" s="77" customFormat="1" x14ac:dyDescent="0.2"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 s="77" customFormat="1" x14ac:dyDescent="0.2"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s="77" customFormat="1" x14ac:dyDescent="0.2"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s="77" customFormat="1" x14ac:dyDescent="0.2"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s="77" customFormat="1" x14ac:dyDescent="0.2"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s="77" customFormat="1" x14ac:dyDescent="0.2"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1:17" s="77" customFormat="1" x14ac:dyDescent="0.2"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1:17" s="77" customFormat="1" x14ac:dyDescent="0.2"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1:17" s="77" customFormat="1" x14ac:dyDescent="0.2"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1:17" s="77" customFormat="1" x14ac:dyDescent="0.2"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s="77" customFormat="1" x14ac:dyDescent="0.2"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 s="77" customFormat="1" x14ac:dyDescent="0.2"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1:17" s="77" customFormat="1" x14ac:dyDescent="0.2"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7" s="77" customFormat="1" x14ac:dyDescent="0.2"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6:17" s="77" customFormat="1" x14ac:dyDescent="0.2"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6:17" s="77" customFormat="1" x14ac:dyDescent="0.2"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6:17" s="77" customFormat="1" x14ac:dyDescent="0.2"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6:17" s="77" customFormat="1" x14ac:dyDescent="0.2"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6:17" s="77" customFormat="1" x14ac:dyDescent="0.2"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6:17" s="77" customFormat="1" x14ac:dyDescent="0.2"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6:17" s="77" customFormat="1" x14ac:dyDescent="0.2"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6:17" s="77" customFormat="1" x14ac:dyDescent="0.2"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6:17" s="77" customFormat="1" x14ac:dyDescent="0.2"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6:17" s="77" customFormat="1" x14ac:dyDescent="0.2"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6:17" s="77" customFormat="1" x14ac:dyDescent="0.2"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6:17" s="77" customFormat="1" x14ac:dyDescent="0.2"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6:17" s="77" customFormat="1" x14ac:dyDescent="0.2"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6:17" s="77" customFormat="1" x14ac:dyDescent="0.2"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6:17" s="77" customFormat="1" x14ac:dyDescent="0.2"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6:17" s="77" customFormat="1" x14ac:dyDescent="0.2"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6:17" s="77" customFormat="1" x14ac:dyDescent="0.2"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6:17" s="77" customFormat="1" x14ac:dyDescent="0.2"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6:17" s="77" customFormat="1" x14ac:dyDescent="0.2"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6:17" s="77" customFormat="1" x14ac:dyDescent="0.2"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6:17" s="77" customFormat="1" x14ac:dyDescent="0.2"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6:17" s="77" customFormat="1" x14ac:dyDescent="0.2"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6:17" s="77" customFormat="1" x14ac:dyDescent="0.2"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6:17" s="77" customFormat="1" x14ac:dyDescent="0.2"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6:17" s="77" customFormat="1" x14ac:dyDescent="0.2"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6:17" s="77" customFormat="1" x14ac:dyDescent="0.2"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6:17" s="77" customFormat="1" x14ac:dyDescent="0.2"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6:17" s="77" customFormat="1" x14ac:dyDescent="0.2"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6:17" s="77" customFormat="1" x14ac:dyDescent="0.2"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6:17" s="77" customFormat="1" x14ac:dyDescent="0.2"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6:17" s="77" customFormat="1" x14ac:dyDescent="0.2"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6:17" s="77" customFormat="1" x14ac:dyDescent="0.2"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6:17" s="77" customFormat="1" x14ac:dyDescent="0.2"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6:17" s="77" customFormat="1" x14ac:dyDescent="0.2"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6:17" s="77" customFormat="1" x14ac:dyDescent="0.2"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6:17" s="77" customFormat="1" x14ac:dyDescent="0.2"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6:17" s="77" customFormat="1" x14ac:dyDescent="0.2"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6:17" s="77" customFormat="1" x14ac:dyDescent="0.2"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6:17" s="77" customFormat="1" x14ac:dyDescent="0.2"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6:17" s="77" customFormat="1" x14ac:dyDescent="0.2"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6:17" s="77" customFormat="1" x14ac:dyDescent="0.2"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6:17" s="77" customFormat="1" x14ac:dyDescent="0.2"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6:17" s="77" customFormat="1" x14ac:dyDescent="0.2"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6:17" s="77" customFormat="1" x14ac:dyDescent="0.2"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6:17" s="77" customFormat="1" x14ac:dyDescent="0.2"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6:17" s="77" customFormat="1" x14ac:dyDescent="0.2"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6:17" s="77" customFormat="1" x14ac:dyDescent="0.2"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6:17" s="77" customFormat="1" x14ac:dyDescent="0.2"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6:17" s="77" customFormat="1" x14ac:dyDescent="0.2"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6:17" s="77" customFormat="1" x14ac:dyDescent="0.2"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6:17" s="77" customFormat="1" x14ac:dyDescent="0.2"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6:17" s="77" customFormat="1" x14ac:dyDescent="0.2"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6:17" s="77" customFormat="1" x14ac:dyDescent="0.2"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6:17" s="77" customFormat="1" x14ac:dyDescent="0.2"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6:17" s="77" customFormat="1" x14ac:dyDescent="0.2"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6:17" s="77" customFormat="1" x14ac:dyDescent="0.2"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6:17" s="77" customFormat="1" x14ac:dyDescent="0.2"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6:17" s="77" customFormat="1" x14ac:dyDescent="0.2"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6:17" s="77" customFormat="1" x14ac:dyDescent="0.2"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6:17" s="77" customFormat="1" x14ac:dyDescent="0.2"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6:17" s="77" customFormat="1" x14ac:dyDescent="0.2"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6:17" s="77" customFormat="1" x14ac:dyDescent="0.2"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6:17" s="77" customFormat="1" x14ac:dyDescent="0.2"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6:17" s="77" customFormat="1" x14ac:dyDescent="0.2"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6:17" s="77" customFormat="1" x14ac:dyDescent="0.2"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6:17" s="77" customFormat="1" x14ac:dyDescent="0.2"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6:17" s="77" customFormat="1" x14ac:dyDescent="0.2"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6:17" s="77" customFormat="1" x14ac:dyDescent="0.2"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6:17" s="77" customFormat="1" x14ac:dyDescent="0.2"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6:17" s="77" customFormat="1" x14ac:dyDescent="0.2"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6:17" s="77" customFormat="1" x14ac:dyDescent="0.2"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6:17" s="77" customFormat="1" x14ac:dyDescent="0.2"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6:17" s="77" customFormat="1" x14ac:dyDescent="0.2"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6:17" s="77" customFormat="1" x14ac:dyDescent="0.2"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6:17" s="77" customFormat="1" x14ac:dyDescent="0.2"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6:17" s="77" customFormat="1" x14ac:dyDescent="0.2"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6:17" s="77" customFormat="1" x14ac:dyDescent="0.2"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6:17" s="77" customFormat="1" x14ac:dyDescent="0.2"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6:17" s="77" customFormat="1" x14ac:dyDescent="0.2"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6:17" s="77" customFormat="1" x14ac:dyDescent="0.2"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6:17" s="77" customFormat="1" x14ac:dyDescent="0.2"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6:17" s="77" customFormat="1" x14ac:dyDescent="0.2"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6:17" s="77" customFormat="1" x14ac:dyDescent="0.2"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6:17" s="77" customFormat="1" x14ac:dyDescent="0.2"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6:17" s="77" customFormat="1" x14ac:dyDescent="0.2"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6:17" s="77" customFormat="1" x14ac:dyDescent="0.2"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6:17" s="77" customFormat="1" x14ac:dyDescent="0.2"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6:17" s="77" customFormat="1" x14ac:dyDescent="0.2"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6:17" s="77" customFormat="1" x14ac:dyDescent="0.2"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6:17" s="77" customFormat="1" x14ac:dyDescent="0.2"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6:17" s="77" customFormat="1" x14ac:dyDescent="0.2"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6:17" s="77" customFormat="1" x14ac:dyDescent="0.2"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6:17" s="77" customFormat="1" x14ac:dyDescent="0.2"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6:17" s="77" customFormat="1" x14ac:dyDescent="0.2"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6:17" s="77" customFormat="1" x14ac:dyDescent="0.2"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6:17" s="77" customFormat="1" x14ac:dyDescent="0.2"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6:17" s="77" customFormat="1" x14ac:dyDescent="0.2"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6:17" s="77" customFormat="1" x14ac:dyDescent="0.2"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6:17" s="77" customFormat="1" x14ac:dyDescent="0.2"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6:17" s="77" customFormat="1" x14ac:dyDescent="0.2"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6:17" s="77" customFormat="1" x14ac:dyDescent="0.2"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6:17" s="77" customFormat="1" x14ac:dyDescent="0.2"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6:17" s="77" customFormat="1" x14ac:dyDescent="0.2"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6:17" s="77" customFormat="1" x14ac:dyDescent="0.2"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6:17" s="77" customFormat="1" x14ac:dyDescent="0.2"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6:17" s="77" customFormat="1" x14ac:dyDescent="0.2"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6:17" s="77" customFormat="1" x14ac:dyDescent="0.2"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6:17" s="77" customFormat="1" x14ac:dyDescent="0.2"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6:17" s="77" customFormat="1" x14ac:dyDescent="0.2"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6:17" s="77" customFormat="1" x14ac:dyDescent="0.2"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6:17" s="77" customFormat="1" x14ac:dyDescent="0.2"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6:17" s="77" customFormat="1" x14ac:dyDescent="0.2"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6:17" s="77" customFormat="1" x14ac:dyDescent="0.2"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6:17" s="77" customFormat="1" x14ac:dyDescent="0.2"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6:17" s="77" customFormat="1" x14ac:dyDescent="0.2"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6:17" s="77" customFormat="1" x14ac:dyDescent="0.2"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6:17" s="77" customFormat="1" x14ac:dyDescent="0.2"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6:17" s="77" customFormat="1" x14ac:dyDescent="0.2"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6:17" s="77" customFormat="1" x14ac:dyDescent="0.2"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6:17" s="77" customFormat="1" x14ac:dyDescent="0.2"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6:17" s="77" customFormat="1" x14ac:dyDescent="0.2"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6:17" s="77" customFormat="1" x14ac:dyDescent="0.2"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6:17" s="77" customFormat="1" x14ac:dyDescent="0.2"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6:17" s="77" customFormat="1" x14ac:dyDescent="0.2"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6:17" s="77" customFormat="1" x14ac:dyDescent="0.2"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6:17" s="77" customFormat="1" x14ac:dyDescent="0.2"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6:17" s="77" customFormat="1" x14ac:dyDescent="0.2"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6:17" s="77" customFormat="1" x14ac:dyDescent="0.2"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6:17" s="77" customFormat="1" x14ac:dyDescent="0.2"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6:17" s="77" customFormat="1" x14ac:dyDescent="0.2"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6:17" s="77" customFormat="1" x14ac:dyDescent="0.2"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6:17" s="77" customFormat="1" x14ac:dyDescent="0.2"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6:17" s="77" customFormat="1" x14ac:dyDescent="0.2"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6:17" s="77" customFormat="1" x14ac:dyDescent="0.2"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6:17" s="77" customFormat="1" x14ac:dyDescent="0.2"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6:17" s="77" customFormat="1" x14ac:dyDescent="0.2"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6:17" s="77" customFormat="1" x14ac:dyDescent="0.2"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6:17" s="77" customFormat="1" x14ac:dyDescent="0.2"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6:17" s="77" customFormat="1" x14ac:dyDescent="0.2"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6:17" s="77" customFormat="1" x14ac:dyDescent="0.2"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6:17" s="77" customFormat="1" x14ac:dyDescent="0.2"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6:17" s="77" customFormat="1" x14ac:dyDescent="0.2"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6:17" s="77" customFormat="1" x14ac:dyDescent="0.2"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6:17" s="77" customFormat="1" x14ac:dyDescent="0.2"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6:17" s="77" customFormat="1" x14ac:dyDescent="0.2"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6:17" s="77" customFormat="1" x14ac:dyDescent="0.2"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6:17" s="77" customFormat="1" x14ac:dyDescent="0.2"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6:17" s="77" customFormat="1" x14ac:dyDescent="0.2"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6:17" s="77" customFormat="1" x14ac:dyDescent="0.2"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6:17" s="77" customFormat="1" x14ac:dyDescent="0.2"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6:17" s="77" customFormat="1" x14ac:dyDescent="0.2"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6:17" s="77" customFormat="1" x14ac:dyDescent="0.2"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6:17" s="77" customFormat="1" x14ac:dyDescent="0.2"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6:17" s="77" customFormat="1" x14ac:dyDescent="0.2"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6:17" s="77" customFormat="1" x14ac:dyDescent="0.2"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6:17" s="77" customFormat="1" x14ac:dyDescent="0.2"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6:17" s="77" customFormat="1" x14ac:dyDescent="0.2"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6:17" s="77" customFormat="1" x14ac:dyDescent="0.2"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6:17" s="77" customFormat="1" x14ac:dyDescent="0.2"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6:17" s="77" customFormat="1" x14ac:dyDescent="0.2"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6:17" s="77" customFormat="1" x14ac:dyDescent="0.2"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6:17" s="77" customFormat="1" x14ac:dyDescent="0.2"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6:17" s="77" customFormat="1" x14ac:dyDescent="0.2"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6:17" s="77" customFormat="1" x14ac:dyDescent="0.2"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6:17" s="77" customFormat="1" x14ac:dyDescent="0.2"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6:17" s="77" customFormat="1" x14ac:dyDescent="0.2"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6:17" s="77" customFormat="1" x14ac:dyDescent="0.2"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6:17" s="77" customFormat="1" x14ac:dyDescent="0.2"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6:17" s="77" customFormat="1" x14ac:dyDescent="0.2"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6:17" s="77" customFormat="1" x14ac:dyDescent="0.2"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6:17" s="77" customFormat="1" x14ac:dyDescent="0.2"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6:17" s="77" customFormat="1" x14ac:dyDescent="0.2"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6:17" s="77" customFormat="1" x14ac:dyDescent="0.2"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6:17" s="77" customFormat="1" x14ac:dyDescent="0.2"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6:17" s="77" customFormat="1" x14ac:dyDescent="0.2"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6:17" s="77" customFormat="1" x14ac:dyDescent="0.2"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6:17" s="77" customFormat="1" x14ac:dyDescent="0.2"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6:17" s="77" customFormat="1" x14ac:dyDescent="0.2"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6:17" s="77" customFormat="1" x14ac:dyDescent="0.2"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6:17" s="77" customFormat="1" x14ac:dyDescent="0.2"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6:17" s="77" customFormat="1" x14ac:dyDescent="0.2"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6:17" s="77" customFormat="1" x14ac:dyDescent="0.2"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6:17" s="77" customFormat="1" x14ac:dyDescent="0.2"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  <row r="248" spans="6:17" s="77" customFormat="1" x14ac:dyDescent="0.2"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</row>
    <row r="249" spans="6:17" s="77" customFormat="1" x14ac:dyDescent="0.2"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</row>
    <row r="250" spans="6:17" s="77" customFormat="1" x14ac:dyDescent="0.2"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</row>
    <row r="251" spans="6:17" s="77" customFormat="1" x14ac:dyDescent="0.2"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</row>
    <row r="252" spans="6:17" s="77" customFormat="1" x14ac:dyDescent="0.2"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</row>
    <row r="253" spans="6:17" s="77" customFormat="1" x14ac:dyDescent="0.2"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</row>
    <row r="254" spans="6:17" s="77" customFormat="1" x14ac:dyDescent="0.2"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</row>
    <row r="255" spans="6:17" s="77" customFormat="1" x14ac:dyDescent="0.2"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</row>
    <row r="256" spans="6:17" s="77" customFormat="1" x14ac:dyDescent="0.2"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</row>
    <row r="257" spans="6:17" s="77" customFormat="1" x14ac:dyDescent="0.2"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</row>
    <row r="258" spans="6:17" s="77" customFormat="1" x14ac:dyDescent="0.2"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</row>
    <row r="259" spans="6:17" s="77" customFormat="1" x14ac:dyDescent="0.2"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</row>
    <row r="260" spans="6:17" s="77" customFormat="1" x14ac:dyDescent="0.2"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</row>
    <row r="261" spans="6:17" s="77" customFormat="1" x14ac:dyDescent="0.2"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</row>
    <row r="262" spans="6:17" s="77" customFormat="1" x14ac:dyDescent="0.2"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</row>
    <row r="263" spans="6:17" s="77" customFormat="1" x14ac:dyDescent="0.2"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</row>
    <row r="264" spans="6:17" s="77" customFormat="1" x14ac:dyDescent="0.2"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</row>
    <row r="265" spans="6:17" s="77" customFormat="1" x14ac:dyDescent="0.2"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</row>
    <row r="266" spans="6:17" s="77" customFormat="1" x14ac:dyDescent="0.2"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</row>
    <row r="267" spans="6:17" s="77" customFormat="1" x14ac:dyDescent="0.2"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</row>
    <row r="268" spans="6:17" s="77" customFormat="1" x14ac:dyDescent="0.2"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</row>
    <row r="269" spans="6:17" s="77" customFormat="1" x14ac:dyDescent="0.2"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</row>
    <row r="270" spans="6:17" s="77" customFormat="1" x14ac:dyDescent="0.2"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</row>
    <row r="271" spans="6:17" s="77" customFormat="1" x14ac:dyDescent="0.2"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</row>
    <row r="272" spans="6:17" s="77" customFormat="1" x14ac:dyDescent="0.2"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</row>
    <row r="273" spans="6:17" s="77" customFormat="1" x14ac:dyDescent="0.2"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</row>
    <row r="274" spans="6:17" s="77" customFormat="1" x14ac:dyDescent="0.2"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</row>
    <row r="275" spans="6:17" s="77" customFormat="1" x14ac:dyDescent="0.2"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</row>
    <row r="276" spans="6:17" s="77" customFormat="1" x14ac:dyDescent="0.2"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</row>
    <row r="277" spans="6:17" s="77" customFormat="1" x14ac:dyDescent="0.2"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</row>
    <row r="278" spans="6:17" s="77" customFormat="1" x14ac:dyDescent="0.2"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</row>
    <row r="279" spans="6:17" s="77" customFormat="1" x14ac:dyDescent="0.2"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</row>
    <row r="280" spans="6:17" s="77" customFormat="1" x14ac:dyDescent="0.2"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</row>
    <row r="281" spans="6:17" s="77" customFormat="1" x14ac:dyDescent="0.2"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</row>
    <row r="282" spans="6:17" s="77" customFormat="1" x14ac:dyDescent="0.2"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</row>
    <row r="283" spans="6:17" s="77" customFormat="1" x14ac:dyDescent="0.2"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</row>
    <row r="284" spans="6:17" s="77" customFormat="1" x14ac:dyDescent="0.2"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</row>
    <row r="285" spans="6:17" s="77" customFormat="1" x14ac:dyDescent="0.2"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</row>
    <row r="286" spans="6:17" s="77" customFormat="1" x14ac:dyDescent="0.2"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</row>
    <row r="287" spans="6:17" s="77" customFormat="1" x14ac:dyDescent="0.2"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</row>
    <row r="288" spans="6:17" s="77" customFormat="1" x14ac:dyDescent="0.2"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</row>
    <row r="289" spans="6:17" s="77" customFormat="1" x14ac:dyDescent="0.2"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</row>
    <row r="290" spans="6:17" s="77" customFormat="1" x14ac:dyDescent="0.2"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</row>
    <row r="291" spans="6:17" s="77" customFormat="1" x14ac:dyDescent="0.2"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</row>
    <row r="292" spans="6:17" s="77" customFormat="1" x14ac:dyDescent="0.2"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</row>
    <row r="293" spans="6:17" s="77" customFormat="1" x14ac:dyDescent="0.2"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</row>
    <row r="294" spans="6:17" s="77" customFormat="1" x14ac:dyDescent="0.2"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</row>
    <row r="295" spans="6:17" s="77" customFormat="1" x14ac:dyDescent="0.2"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</row>
    <row r="296" spans="6:17" s="77" customFormat="1" x14ac:dyDescent="0.2"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</row>
    <row r="297" spans="6:17" s="77" customFormat="1" x14ac:dyDescent="0.2"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</row>
    <row r="298" spans="6:17" s="77" customFormat="1" x14ac:dyDescent="0.2"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</row>
    <row r="299" spans="6:17" s="77" customFormat="1" x14ac:dyDescent="0.2"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</row>
    <row r="300" spans="6:17" s="77" customFormat="1" x14ac:dyDescent="0.2"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</row>
    <row r="301" spans="6:17" s="77" customFormat="1" x14ac:dyDescent="0.2"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</row>
    <row r="302" spans="6:17" s="77" customFormat="1" x14ac:dyDescent="0.2"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</row>
    <row r="303" spans="6:17" s="77" customFormat="1" x14ac:dyDescent="0.2"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</row>
    <row r="304" spans="6:17" s="77" customFormat="1" x14ac:dyDescent="0.2"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</row>
    <row r="305" spans="6:17" s="77" customFormat="1" x14ac:dyDescent="0.2"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</row>
    <row r="306" spans="6:17" s="77" customFormat="1" x14ac:dyDescent="0.2"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</row>
    <row r="307" spans="6:17" s="77" customFormat="1" x14ac:dyDescent="0.2"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</row>
    <row r="308" spans="6:17" s="77" customFormat="1" x14ac:dyDescent="0.2"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</row>
    <row r="309" spans="6:17" s="77" customFormat="1" x14ac:dyDescent="0.2"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</row>
    <row r="310" spans="6:17" s="77" customFormat="1" x14ac:dyDescent="0.2"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</row>
    <row r="311" spans="6:17" s="77" customFormat="1" x14ac:dyDescent="0.2"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</row>
    <row r="312" spans="6:17" s="77" customFormat="1" x14ac:dyDescent="0.2"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</row>
    <row r="313" spans="6:17" s="77" customFormat="1" x14ac:dyDescent="0.2"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</row>
    <row r="314" spans="6:17" s="77" customFormat="1" x14ac:dyDescent="0.2"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</row>
    <row r="315" spans="6:17" s="77" customFormat="1" x14ac:dyDescent="0.2"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</row>
    <row r="316" spans="6:17" s="77" customFormat="1" x14ac:dyDescent="0.2"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</row>
    <row r="317" spans="6:17" s="77" customFormat="1" x14ac:dyDescent="0.2"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</row>
    <row r="318" spans="6:17" s="77" customFormat="1" x14ac:dyDescent="0.2"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</row>
    <row r="319" spans="6:17" s="77" customFormat="1" x14ac:dyDescent="0.2"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</row>
    <row r="320" spans="6:17" s="77" customFormat="1" x14ac:dyDescent="0.2"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</row>
    <row r="321" spans="6:17" s="77" customFormat="1" x14ac:dyDescent="0.2"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</row>
    <row r="322" spans="6:17" s="77" customFormat="1" x14ac:dyDescent="0.2"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</row>
    <row r="323" spans="6:17" s="77" customFormat="1" x14ac:dyDescent="0.2"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</row>
    <row r="324" spans="6:17" s="77" customFormat="1" x14ac:dyDescent="0.2"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</row>
    <row r="325" spans="6:17" s="77" customFormat="1" x14ac:dyDescent="0.2"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</row>
    <row r="326" spans="6:17" s="77" customFormat="1" x14ac:dyDescent="0.2"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</row>
    <row r="327" spans="6:17" s="77" customFormat="1" x14ac:dyDescent="0.2"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</row>
    <row r="328" spans="6:17" s="77" customFormat="1" x14ac:dyDescent="0.2"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</row>
    <row r="329" spans="6:17" s="77" customFormat="1" x14ac:dyDescent="0.2"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</row>
    <row r="330" spans="6:17" s="77" customFormat="1" x14ac:dyDescent="0.2"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</row>
    <row r="331" spans="6:17" s="77" customFormat="1" x14ac:dyDescent="0.2"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</row>
    <row r="332" spans="6:17" s="77" customFormat="1" x14ac:dyDescent="0.2"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</row>
    <row r="333" spans="6:17" s="77" customFormat="1" x14ac:dyDescent="0.2"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</row>
    <row r="334" spans="6:17" s="77" customFormat="1" x14ac:dyDescent="0.2"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</row>
    <row r="335" spans="6:17" s="77" customFormat="1" x14ac:dyDescent="0.2"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</row>
    <row r="336" spans="6:17" s="77" customFormat="1" x14ac:dyDescent="0.2"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</row>
    <row r="337" spans="6:17" s="77" customFormat="1" x14ac:dyDescent="0.2"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</row>
    <row r="338" spans="6:17" s="77" customFormat="1" x14ac:dyDescent="0.2"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</row>
    <row r="339" spans="6:17" s="77" customFormat="1" x14ac:dyDescent="0.2"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</row>
    <row r="340" spans="6:17" s="77" customFormat="1" x14ac:dyDescent="0.2"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</row>
    <row r="341" spans="6:17" s="77" customFormat="1" x14ac:dyDescent="0.2"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</row>
    <row r="342" spans="6:17" s="77" customFormat="1" x14ac:dyDescent="0.2"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</row>
    <row r="343" spans="6:17" s="77" customFormat="1" x14ac:dyDescent="0.2"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</row>
    <row r="344" spans="6:17" s="77" customFormat="1" x14ac:dyDescent="0.2"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</row>
    <row r="345" spans="6:17" s="77" customFormat="1" x14ac:dyDescent="0.2"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</row>
    <row r="346" spans="6:17" s="77" customFormat="1" x14ac:dyDescent="0.2"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</row>
    <row r="347" spans="6:17" s="77" customFormat="1" x14ac:dyDescent="0.2"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</row>
    <row r="348" spans="6:17" s="77" customFormat="1" x14ac:dyDescent="0.2"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</row>
    <row r="349" spans="6:17" s="77" customFormat="1" x14ac:dyDescent="0.2"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</row>
    <row r="350" spans="6:17" s="77" customFormat="1" x14ac:dyDescent="0.2"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</row>
    <row r="351" spans="6:17" s="77" customFormat="1" x14ac:dyDescent="0.2"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</row>
    <row r="352" spans="6:17" s="77" customFormat="1" x14ac:dyDescent="0.2"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</row>
    <row r="353" spans="6:17" s="77" customFormat="1" x14ac:dyDescent="0.2"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</row>
    <row r="354" spans="6:17" s="77" customFormat="1" x14ac:dyDescent="0.2"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</row>
    <row r="355" spans="6:17" s="77" customFormat="1" x14ac:dyDescent="0.2"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</row>
    <row r="356" spans="6:17" s="77" customFormat="1" x14ac:dyDescent="0.2"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</row>
    <row r="357" spans="6:17" s="77" customFormat="1" x14ac:dyDescent="0.2"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</row>
    <row r="358" spans="6:17" s="77" customFormat="1" x14ac:dyDescent="0.2"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</row>
    <row r="359" spans="6:17" s="77" customFormat="1" x14ac:dyDescent="0.2"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</row>
    <row r="360" spans="6:17" s="77" customFormat="1" x14ac:dyDescent="0.2"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</row>
    <row r="361" spans="6:17" s="77" customFormat="1" x14ac:dyDescent="0.2"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</row>
    <row r="362" spans="6:17" s="77" customFormat="1" x14ac:dyDescent="0.2"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</row>
    <row r="363" spans="6:17" s="77" customFormat="1" x14ac:dyDescent="0.2"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</row>
    <row r="364" spans="6:17" s="77" customFormat="1" x14ac:dyDescent="0.2"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</row>
    <row r="365" spans="6:17" s="77" customFormat="1" x14ac:dyDescent="0.2"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</row>
    <row r="366" spans="6:17" s="77" customFormat="1" x14ac:dyDescent="0.2"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</row>
    <row r="367" spans="6:17" s="77" customFormat="1" x14ac:dyDescent="0.2"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</row>
    <row r="368" spans="6:17" s="77" customFormat="1" x14ac:dyDescent="0.2"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</row>
    <row r="369" spans="6:17" s="77" customFormat="1" x14ac:dyDescent="0.2"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</row>
    <row r="370" spans="6:17" s="77" customFormat="1" x14ac:dyDescent="0.2"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</row>
    <row r="371" spans="6:17" s="77" customFormat="1" x14ac:dyDescent="0.2"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</row>
    <row r="372" spans="6:17" s="77" customFormat="1" x14ac:dyDescent="0.2"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</row>
    <row r="373" spans="6:17" s="77" customFormat="1" x14ac:dyDescent="0.2"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</row>
    <row r="374" spans="6:17" s="77" customFormat="1" x14ac:dyDescent="0.2"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</row>
    <row r="375" spans="6:17" s="77" customFormat="1" x14ac:dyDescent="0.2"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</row>
    <row r="376" spans="6:17" s="77" customFormat="1" x14ac:dyDescent="0.2"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</row>
    <row r="377" spans="6:17" s="77" customFormat="1" x14ac:dyDescent="0.2"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</row>
    <row r="378" spans="6:17" s="77" customFormat="1" x14ac:dyDescent="0.2"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</row>
    <row r="379" spans="6:17" s="77" customFormat="1" x14ac:dyDescent="0.2"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</row>
    <row r="380" spans="6:17" s="77" customFormat="1" x14ac:dyDescent="0.2"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</row>
    <row r="381" spans="6:17" s="77" customFormat="1" x14ac:dyDescent="0.2"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</row>
    <row r="382" spans="6:17" s="77" customFormat="1" x14ac:dyDescent="0.2"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</row>
    <row r="383" spans="6:17" s="77" customFormat="1" x14ac:dyDescent="0.2"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</row>
    <row r="384" spans="6:17" s="77" customFormat="1" x14ac:dyDescent="0.2"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</row>
    <row r="385" spans="6:17" s="77" customFormat="1" x14ac:dyDescent="0.2"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</row>
    <row r="386" spans="6:17" s="77" customFormat="1" x14ac:dyDescent="0.2"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</row>
    <row r="387" spans="6:17" s="77" customFormat="1" x14ac:dyDescent="0.2"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</row>
    <row r="388" spans="6:17" s="77" customFormat="1" x14ac:dyDescent="0.2"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</row>
    <row r="389" spans="6:17" s="77" customFormat="1" x14ac:dyDescent="0.2"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</row>
    <row r="390" spans="6:17" s="77" customFormat="1" x14ac:dyDescent="0.2"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</row>
    <row r="391" spans="6:17" s="77" customFormat="1" x14ac:dyDescent="0.2"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</row>
    <row r="392" spans="6:17" s="77" customFormat="1" x14ac:dyDescent="0.2"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</row>
    <row r="393" spans="6:17" s="77" customFormat="1" x14ac:dyDescent="0.2"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</row>
    <row r="394" spans="6:17" s="77" customFormat="1" x14ac:dyDescent="0.2"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</row>
    <row r="395" spans="6:17" s="77" customFormat="1" x14ac:dyDescent="0.2"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</row>
    <row r="396" spans="6:17" s="77" customFormat="1" x14ac:dyDescent="0.2"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</row>
    <row r="397" spans="6:17" s="77" customFormat="1" x14ac:dyDescent="0.2"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</row>
    <row r="398" spans="6:17" s="77" customFormat="1" x14ac:dyDescent="0.2"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</row>
    <row r="399" spans="6:17" s="77" customFormat="1" x14ac:dyDescent="0.2"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</row>
    <row r="400" spans="6:17" s="77" customFormat="1" x14ac:dyDescent="0.2"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</row>
    <row r="401" spans="6:17" s="77" customFormat="1" x14ac:dyDescent="0.2"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</row>
    <row r="402" spans="6:17" s="77" customFormat="1" x14ac:dyDescent="0.2"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</row>
    <row r="403" spans="6:17" s="77" customFormat="1" x14ac:dyDescent="0.2"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</row>
    <row r="404" spans="6:17" s="77" customFormat="1" x14ac:dyDescent="0.2"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</row>
    <row r="405" spans="6:17" s="77" customFormat="1" x14ac:dyDescent="0.2"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</row>
    <row r="406" spans="6:17" s="77" customFormat="1" x14ac:dyDescent="0.2"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</row>
    <row r="407" spans="6:17" s="77" customFormat="1" x14ac:dyDescent="0.2"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</row>
    <row r="408" spans="6:17" s="77" customFormat="1" x14ac:dyDescent="0.2"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</row>
    <row r="409" spans="6:17" s="77" customFormat="1" x14ac:dyDescent="0.2"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</row>
    <row r="410" spans="6:17" s="77" customFormat="1" x14ac:dyDescent="0.2"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</row>
    <row r="411" spans="6:17" s="77" customFormat="1" x14ac:dyDescent="0.2"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</row>
    <row r="412" spans="6:17" s="77" customFormat="1" x14ac:dyDescent="0.2"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</row>
    <row r="413" spans="6:17" s="77" customFormat="1" x14ac:dyDescent="0.2"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</row>
    <row r="414" spans="6:17" s="77" customFormat="1" x14ac:dyDescent="0.2"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</row>
    <row r="415" spans="6:17" s="77" customFormat="1" x14ac:dyDescent="0.2"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</row>
    <row r="416" spans="6:17" s="77" customFormat="1" x14ac:dyDescent="0.2"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</row>
    <row r="417" spans="6:17" s="77" customFormat="1" x14ac:dyDescent="0.2"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</row>
    <row r="418" spans="6:17" s="77" customFormat="1" x14ac:dyDescent="0.2"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</row>
    <row r="419" spans="6:17" s="77" customFormat="1" x14ac:dyDescent="0.2"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</row>
    <row r="420" spans="6:17" s="77" customFormat="1" x14ac:dyDescent="0.2"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</row>
    <row r="421" spans="6:17" s="77" customFormat="1" x14ac:dyDescent="0.2"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</row>
    <row r="422" spans="6:17" s="77" customFormat="1" x14ac:dyDescent="0.2"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</row>
    <row r="423" spans="6:17" s="77" customFormat="1" x14ac:dyDescent="0.2"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</row>
    <row r="424" spans="6:17" s="77" customFormat="1" x14ac:dyDescent="0.2"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</row>
    <row r="425" spans="6:17" s="77" customFormat="1" x14ac:dyDescent="0.2"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</row>
    <row r="426" spans="6:17" s="77" customFormat="1" x14ac:dyDescent="0.2"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</row>
    <row r="427" spans="6:17" s="77" customFormat="1" x14ac:dyDescent="0.2"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</row>
    <row r="428" spans="6:17" s="77" customFormat="1" x14ac:dyDescent="0.2"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</row>
    <row r="429" spans="6:17" s="77" customFormat="1" x14ac:dyDescent="0.2"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</row>
    <row r="430" spans="6:17" s="77" customFormat="1" x14ac:dyDescent="0.2"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</row>
    <row r="431" spans="6:17" s="77" customFormat="1" x14ac:dyDescent="0.2"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</row>
    <row r="432" spans="6:17" s="77" customFormat="1" x14ac:dyDescent="0.2"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</row>
    <row r="433" spans="6:17" s="77" customFormat="1" x14ac:dyDescent="0.2"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</row>
    <row r="434" spans="6:17" s="77" customFormat="1" x14ac:dyDescent="0.2"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</row>
    <row r="435" spans="6:17" s="77" customFormat="1" x14ac:dyDescent="0.2"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</row>
    <row r="436" spans="6:17" s="77" customFormat="1" x14ac:dyDescent="0.2"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</row>
    <row r="437" spans="6:17" s="77" customFormat="1" x14ac:dyDescent="0.2"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</row>
    <row r="438" spans="6:17" s="77" customFormat="1" x14ac:dyDescent="0.2"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</row>
    <row r="439" spans="6:17" s="77" customFormat="1" x14ac:dyDescent="0.2"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</row>
    <row r="440" spans="6:17" s="77" customFormat="1" x14ac:dyDescent="0.2"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</row>
    <row r="441" spans="6:17" s="77" customFormat="1" x14ac:dyDescent="0.2"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</row>
    <row r="442" spans="6:17" s="77" customFormat="1" x14ac:dyDescent="0.2"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</row>
    <row r="443" spans="6:17" s="77" customFormat="1" x14ac:dyDescent="0.2"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</row>
    <row r="444" spans="6:17" s="77" customFormat="1" x14ac:dyDescent="0.2"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</row>
    <row r="445" spans="6:17" s="77" customFormat="1" x14ac:dyDescent="0.2"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</row>
    <row r="446" spans="6:17" s="77" customFormat="1" x14ac:dyDescent="0.2"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</row>
    <row r="447" spans="6:17" s="77" customFormat="1" x14ac:dyDescent="0.2"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</row>
    <row r="448" spans="6:17" s="77" customFormat="1" x14ac:dyDescent="0.2"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</row>
    <row r="449" spans="6:17" s="77" customFormat="1" x14ac:dyDescent="0.2"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</row>
    <row r="450" spans="6:17" s="77" customFormat="1" x14ac:dyDescent="0.2"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</row>
    <row r="451" spans="6:17" s="77" customFormat="1" x14ac:dyDescent="0.2"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</row>
    <row r="452" spans="6:17" s="77" customFormat="1" x14ac:dyDescent="0.2"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</row>
    <row r="453" spans="6:17" s="77" customFormat="1" x14ac:dyDescent="0.2"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</row>
    <row r="454" spans="6:17" s="77" customFormat="1" x14ac:dyDescent="0.2"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</row>
    <row r="455" spans="6:17" s="77" customFormat="1" x14ac:dyDescent="0.2"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</row>
    <row r="456" spans="6:17" s="77" customFormat="1" x14ac:dyDescent="0.2"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</row>
    <row r="457" spans="6:17" s="77" customFormat="1" x14ac:dyDescent="0.2"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</row>
    <row r="458" spans="6:17" s="77" customFormat="1" x14ac:dyDescent="0.2"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</row>
    <row r="459" spans="6:17" s="77" customFormat="1" x14ac:dyDescent="0.2"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</row>
    <row r="460" spans="6:17" s="77" customFormat="1" x14ac:dyDescent="0.2"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</row>
    <row r="461" spans="6:17" s="77" customFormat="1" x14ac:dyDescent="0.2"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</row>
    <row r="462" spans="6:17" s="77" customFormat="1" x14ac:dyDescent="0.2"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</row>
    <row r="463" spans="6:17" s="77" customFormat="1" x14ac:dyDescent="0.2"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</row>
    <row r="464" spans="6:17" s="77" customFormat="1" x14ac:dyDescent="0.2"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</row>
    <row r="465" spans="6:17" s="77" customFormat="1" x14ac:dyDescent="0.2"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</row>
    <row r="466" spans="6:17" s="77" customFormat="1" x14ac:dyDescent="0.2"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</row>
    <row r="467" spans="6:17" s="77" customFormat="1" x14ac:dyDescent="0.2"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</row>
    <row r="468" spans="6:17" s="77" customFormat="1" x14ac:dyDescent="0.2"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</row>
    <row r="469" spans="6:17" s="77" customFormat="1" x14ac:dyDescent="0.2"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</row>
    <row r="470" spans="6:17" s="77" customFormat="1" x14ac:dyDescent="0.2"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</row>
    <row r="471" spans="6:17" s="77" customFormat="1" x14ac:dyDescent="0.2"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</row>
    <row r="472" spans="6:17" s="77" customFormat="1" x14ac:dyDescent="0.2"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</row>
    <row r="473" spans="6:17" s="77" customFormat="1" x14ac:dyDescent="0.2"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</row>
    <row r="474" spans="6:17" s="77" customFormat="1" x14ac:dyDescent="0.2"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</row>
    <row r="475" spans="6:17" s="77" customFormat="1" x14ac:dyDescent="0.2"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</row>
    <row r="476" spans="6:17" s="77" customFormat="1" x14ac:dyDescent="0.2"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</row>
    <row r="477" spans="6:17" s="77" customFormat="1" x14ac:dyDescent="0.2"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</row>
    <row r="478" spans="6:17" s="77" customFormat="1" x14ac:dyDescent="0.2"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</row>
    <row r="479" spans="6:17" s="77" customFormat="1" x14ac:dyDescent="0.2"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</row>
    <row r="480" spans="6:17" s="77" customFormat="1" x14ac:dyDescent="0.2"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</row>
    <row r="481" spans="6:17" s="77" customFormat="1" x14ac:dyDescent="0.2"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</row>
    <row r="482" spans="6:17" s="77" customFormat="1" x14ac:dyDescent="0.2"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</row>
    <row r="483" spans="6:17" s="77" customFormat="1" x14ac:dyDescent="0.2"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</row>
    <row r="484" spans="6:17" s="77" customFormat="1" x14ac:dyDescent="0.2"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</row>
    <row r="485" spans="6:17" s="77" customFormat="1" x14ac:dyDescent="0.2"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</row>
    <row r="486" spans="6:17" s="77" customFormat="1" x14ac:dyDescent="0.2"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</row>
    <row r="487" spans="6:17" s="77" customFormat="1" x14ac:dyDescent="0.2"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</row>
    <row r="488" spans="6:17" s="77" customFormat="1" x14ac:dyDescent="0.2"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</row>
    <row r="489" spans="6:17" s="77" customFormat="1" x14ac:dyDescent="0.2"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</row>
    <row r="490" spans="6:17" s="77" customFormat="1" x14ac:dyDescent="0.2"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</row>
    <row r="491" spans="6:17" s="77" customFormat="1" x14ac:dyDescent="0.2"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</row>
    <row r="492" spans="6:17" s="77" customFormat="1" x14ac:dyDescent="0.2"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</row>
    <row r="493" spans="6:17" s="77" customFormat="1" x14ac:dyDescent="0.2"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</row>
    <row r="494" spans="6:17" s="77" customFormat="1" x14ac:dyDescent="0.2"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</row>
    <row r="495" spans="6:17" s="77" customFormat="1" x14ac:dyDescent="0.2"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</row>
    <row r="496" spans="6:17" s="77" customFormat="1" x14ac:dyDescent="0.2"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</row>
    <row r="497" spans="6:17" s="77" customFormat="1" x14ac:dyDescent="0.2"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</row>
    <row r="498" spans="6:17" s="77" customFormat="1" x14ac:dyDescent="0.2"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</row>
    <row r="499" spans="6:17" s="77" customFormat="1" x14ac:dyDescent="0.2"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</row>
    <row r="500" spans="6:17" s="77" customFormat="1" x14ac:dyDescent="0.2"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</row>
    <row r="501" spans="6:17" s="77" customFormat="1" x14ac:dyDescent="0.2"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</row>
    <row r="502" spans="6:17" s="77" customFormat="1" x14ac:dyDescent="0.2"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</row>
    <row r="503" spans="6:17" s="77" customFormat="1" x14ac:dyDescent="0.2"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</row>
    <row r="504" spans="6:17" s="77" customFormat="1" x14ac:dyDescent="0.2"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</row>
    <row r="505" spans="6:17" s="77" customFormat="1" x14ac:dyDescent="0.2"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</row>
    <row r="506" spans="6:17" s="77" customFormat="1" x14ac:dyDescent="0.2"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</row>
    <row r="507" spans="6:17" s="77" customFormat="1" x14ac:dyDescent="0.2"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</row>
    <row r="508" spans="6:17" s="77" customFormat="1" x14ac:dyDescent="0.2"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</row>
    <row r="509" spans="6:17" s="77" customFormat="1" x14ac:dyDescent="0.2"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</row>
    <row r="510" spans="6:17" s="77" customFormat="1" x14ac:dyDescent="0.2"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</row>
    <row r="511" spans="6:17" s="77" customFormat="1" x14ac:dyDescent="0.2"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</row>
    <row r="512" spans="6:17" s="77" customFormat="1" x14ac:dyDescent="0.2"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</row>
    <row r="513" spans="6:17" s="77" customFormat="1" x14ac:dyDescent="0.2"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</row>
    <row r="514" spans="6:17" s="77" customFormat="1" x14ac:dyDescent="0.2"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</row>
    <row r="515" spans="6:17" s="77" customFormat="1" x14ac:dyDescent="0.2"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</row>
    <row r="516" spans="6:17" s="77" customFormat="1" x14ac:dyDescent="0.2"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</row>
    <row r="517" spans="6:17" s="77" customFormat="1" x14ac:dyDescent="0.2"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</row>
    <row r="518" spans="6:17" s="77" customFormat="1" x14ac:dyDescent="0.2"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</row>
    <row r="519" spans="6:17" s="77" customFormat="1" x14ac:dyDescent="0.2"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</row>
  </sheetData>
  <mergeCells count="2">
    <mergeCell ref="C6:E6"/>
    <mergeCell ref="A6:A7"/>
  </mergeCells>
  <printOptions horizontalCentered="1"/>
  <pageMargins left="0.70866141732283472" right="0.70866141732283472" top="0.94488188976377963" bottom="0.74803149606299213" header="0.31496062992125984" footer="0.31496062992125984"/>
  <pageSetup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9"/>
  <sheetViews>
    <sheetView zoomScaleNormal="100" workbookViewId="0"/>
  </sheetViews>
  <sheetFormatPr baseColWidth="10" defaultColWidth="11" defaultRowHeight="12.75" x14ac:dyDescent="0.2"/>
  <cols>
    <col min="1" max="1" width="12.140625" style="78" customWidth="1"/>
    <col min="2" max="2" width="59.42578125" style="78" customWidth="1"/>
    <col min="3" max="5" width="12" style="78" customWidth="1"/>
    <col min="6" max="6" width="11" style="77"/>
    <col min="7" max="7" width="11" style="85"/>
    <col min="8" max="8" width="43.5703125" style="85" customWidth="1"/>
    <col min="9" max="17" width="11" style="85"/>
    <col min="18" max="30" width="11" style="77"/>
    <col min="31" max="16384" width="11" style="78"/>
  </cols>
  <sheetData>
    <row r="1" spans="1:8" ht="20.25" customHeight="1" x14ac:dyDescent="0.2">
      <c r="A1" s="112" t="s">
        <v>525</v>
      </c>
      <c r="B1" s="79"/>
      <c r="C1" s="79"/>
      <c r="D1" s="79"/>
      <c r="E1" s="79"/>
    </row>
    <row r="2" spans="1:8" x14ac:dyDescent="0.2">
      <c r="A2" s="218" t="s">
        <v>526</v>
      </c>
      <c r="B2" s="76"/>
      <c r="C2" s="76"/>
      <c r="D2" s="76"/>
      <c r="E2" s="76"/>
    </row>
    <row r="3" spans="1:8" ht="27" customHeight="1" x14ac:dyDescent="0.2">
      <c r="A3" s="111" t="s">
        <v>527</v>
      </c>
      <c r="B3" s="79"/>
      <c r="C3" s="79"/>
      <c r="D3" s="79"/>
      <c r="E3" s="79"/>
    </row>
    <row r="4" spans="1:8" x14ac:dyDescent="0.2">
      <c r="A4" s="76" t="s">
        <v>290</v>
      </c>
      <c r="B4" s="79"/>
      <c r="C4" s="79"/>
      <c r="D4" s="79"/>
      <c r="E4" s="79"/>
    </row>
    <row r="5" spans="1:8" ht="26.25" customHeight="1" x14ac:dyDescent="0.2">
      <c r="A5" s="80" t="s">
        <v>656</v>
      </c>
      <c r="B5" s="79"/>
      <c r="C5" s="79"/>
      <c r="D5" s="79"/>
      <c r="E5" s="79"/>
    </row>
    <row r="6" spans="1:8" ht="36" customHeight="1" x14ac:dyDescent="0.2">
      <c r="A6" s="540" t="s">
        <v>593</v>
      </c>
      <c r="B6" s="81" t="s">
        <v>99</v>
      </c>
      <c r="C6" s="569" t="s">
        <v>563</v>
      </c>
      <c r="D6" s="570"/>
      <c r="E6" s="570"/>
    </row>
    <row r="7" spans="1:8" ht="21.75" customHeight="1" x14ac:dyDescent="0.2">
      <c r="A7" s="541"/>
      <c r="B7" s="226"/>
      <c r="C7" s="227">
        <v>2015</v>
      </c>
      <c r="D7" s="196">
        <v>2016</v>
      </c>
      <c r="E7" s="196" t="s">
        <v>637</v>
      </c>
    </row>
    <row r="8" spans="1:8" ht="24" customHeight="1" x14ac:dyDescent="0.2">
      <c r="A8" s="197"/>
      <c r="B8" s="340" t="s">
        <v>282</v>
      </c>
      <c r="C8" s="240"/>
      <c r="D8" s="240"/>
      <c r="E8" s="240"/>
      <c r="G8" s="229"/>
      <c r="H8" s="220"/>
    </row>
    <row r="9" spans="1:8" ht="22.5" customHeight="1" x14ac:dyDescent="0.2">
      <c r="A9" s="199" t="s">
        <v>55</v>
      </c>
      <c r="B9" s="200" t="s">
        <v>56</v>
      </c>
      <c r="C9" s="201">
        <v>0</v>
      </c>
      <c r="D9" s="201">
        <v>0</v>
      </c>
      <c r="E9" s="201">
        <v>0</v>
      </c>
      <c r="G9" s="98"/>
      <c r="H9" s="221"/>
    </row>
    <row r="10" spans="1:8" ht="30.75" customHeight="1" x14ac:dyDescent="0.2">
      <c r="A10" s="199" t="s">
        <v>57</v>
      </c>
      <c r="B10" s="242" t="s">
        <v>58</v>
      </c>
      <c r="C10" s="201">
        <v>0</v>
      </c>
      <c r="D10" s="201">
        <v>0</v>
      </c>
      <c r="E10" s="201">
        <v>0</v>
      </c>
      <c r="G10" s="95"/>
    </row>
    <row r="11" spans="1:8" ht="30.75" customHeight="1" x14ac:dyDescent="0.2">
      <c r="A11" s="199" t="s">
        <v>59</v>
      </c>
      <c r="B11" s="242" t="s">
        <v>60</v>
      </c>
      <c r="C11" s="201">
        <v>0</v>
      </c>
      <c r="D11" s="201">
        <v>0</v>
      </c>
      <c r="E11" s="201">
        <v>0</v>
      </c>
      <c r="G11" s="95"/>
    </row>
    <row r="12" spans="1:8" ht="30.75" customHeight="1" x14ac:dyDescent="0.2">
      <c r="A12" s="199" t="s">
        <v>61</v>
      </c>
      <c r="B12" s="242" t="s">
        <v>62</v>
      </c>
      <c r="C12" s="201">
        <v>-2.4474375600000013</v>
      </c>
      <c r="D12" s="201">
        <v>-5.8471653800000025</v>
      </c>
      <c r="E12" s="201">
        <v>-7.9442634100000005</v>
      </c>
      <c r="G12" s="95"/>
    </row>
    <row r="13" spans="1:8" ht="30.75" customHeight="1" x14ac:dyDescent="0.2">
      <c r="A13" s="199" t="s">
        <v>63</v>
      </c>
      <c r="B13" s="242" t="s">
        <v>64</v>
      </c>
      <c r="C13" s="201">
        <v>-99.061275430000009</v>
      </c>
      <c r="D13" s="201">
        <v>-49.276899999999998</v>
      </c>
      <c r="E13" s="201">
        <v>-52.084468000000001</v>
      </c>
      <c r="G13" s="95"/>
    </row>
    <row r="14" spans="1:8" ht="30.75" customHeight="1" x14ac:dyDescent="0.2">
      <c r="A14" s="199" t="s">
        <v>65</v>
      </c>
      <c r="B14" s="242" t="s">
        <v>66</v>
      </c>
      <c r="C14" s="201">
        <v>0</v>
      </c>
      <c r="D14" s="201">
        <v>0</v>
      </c>
      <c r="E14" s="201">
        <v>0</v>
      </c>
      <c r="G14" s="95"/>
    </row>
    <row r="15" spans="1:8" ht="30.75" customHeight="1" x14ac:dyDescent="0.2">
      <c r="A15" s="199" t="s">
        <v>67</v>
      </c>
      <c r="B15" s="242" t="s">
        <v>68</v>
      </c>
      <c r="C15" s="201">
        <v>0</v>
      </c>
      <c r="D15" s="201">
        <v>0</v>
      </c>
      <c r="E15" s="201">
        <v>0</v>
      </c>
      <c r="G15" s="95"/>
    </row>
    <row r="16" spans="1:8" ht="30.75" customHeight="1" x14ac:dyDescent="0.2">
      <c r="A16" s="199" t="s">
        <v>69</v>
      </c>
      <c r="B16" s="242" t="s">
        <v>70</v>
      </c>
      <c r="C16" s="201">
        <v>0</v>
      </c>
      <c r="D16" s="201">
        <v>0</v>
      </c>
      <c r="E16" s="201">
        <v>0</v>
      </c>
      <c r="G16" s="95"/>
    </row>
    <row r="17" spans="1:17" ht="30.75" customHeight="1" x14ac:dyDescent="0.2">
      <c r="A17" s="199" t="s">
        <v>71</v>
      </c>
      <c r="B17" s="242" t="s">
        <v>72</v>
      </c>
      <c r="C17" s="201">
        <v>0</v>
      </c>
      <c r="D17" s="201">
        <v>0</v>
      </c>
      <c r="E17" s="201">
        <v>0</v>
      </c>
      <c r="G17" s="95"/>
    </row>
    <row r="18" spans="1:17" ht="30.75" customHeight="1" x14ac:dyDescent="0.2">
      <c r="A18" s="199" t="s">
        <v>73</v>
      </c>
      <c r="B18" s="242" t="s">
        <v>74</v>
      </c>
      <c r="C18" s="201">
        <v>-82.726599999999991</v>
      </c>
      <c r="D18" s="201">
        <v>-103.16969599999999</v>
      </c>
      <c r="E18" s="201">
        <v>-104.21529973000001</v>
      </c>
      <c r="G18" s="95"/>
    </row>
    <row r="19" spans="1:17" ht="30.75" customHeight="1" x14ac:dyDescent="0.2">
      <c r="A19" s="427" t="s">
        <v>75</v>
      </c>
      <c r="B19" s="528" t="s">
        <v>96</v>
      </c>
      <c r="C19" s="201">
        <v>0</v>
      </c>
      <c r="D19" s="201">
        <v>0</v>
      </c>
      <c r="E19" s="201">
        <v>0</v>
      </c>
      <c r="G19" s="95"/>
    </row>
    <row r="20" spans="1:17" ht="30.75" customHeight="1" x14ac:dyDescent="0.2">
      <c r="A20" s="199" t="s">
        <v>76</v>
      </c>
      <c r="B20" s="368" t="s">
        <v>666</v>
      </c>
      <c r="C20" s="201">
        <v>0</v>
      </c>
      <c r="D20" s="201">
        <v>0</v>
      </c>
      <c r="E20" s="201">
        <v>0</v>
      </c>
      <c r="G20" s="95"/>
      <c r="H20" s="222"/>
    </row>
    <row r="21" spans="1:17" s="231" customFormat="1" ht="30.75" customHeight="1" x14ac:dyDescent="0.2">
      <c r="A21" s="199" t="s">
        <v>77</v>
      </c>
      <c r="B21" s="204" t="s">
        <v>78</v>
      </c>
      <c r="C21" s="201">
        <v>0</v>
      </c>
      <c r="D21" s="201">
        <v>0</v>
      </c>
      <c r="E21" s="201">
        <v>0</v>
      </c>
      <c r="G21" s="95"/>
      <c r="H21" s="222"/>
      <c r="I21" s="88"/>
      <c r="J21" s="88"/>
      <c r="K21" s="88"/>
      <c r="L21" s="88"/>
      <c r="M21" s="88"/>
      <c r="N21" s="88"/>
      <c r="O21" s="88"/>
      <c r="P21" s="88"/>
      <c r="Q21" s="88"/>
    </row>
    <row r="22" spans="1:17" ht="36.75" customHeight="1" x14ac:dyDescent="0.2">
      <c r="A22" s="419" t="s">
        <v>79</v>
      </c>
      <c r="B22" s="527" t="s">
        <v>80</v>
      </c>
      <c r="C22" s="201">
        <v>0</v>
      </c>
      <c r="D22" s="201">
        <v>0</v>
      </c>
      <c r="E22" s="201">
        <v>0</v>
      </c>
      <c r="G22" s="95"/>
      <c r="H22" s="224"/>
    </row>
    <row r="23" spans="1:17" ht="30.75" customHeight="1" x14ac:dyDescent="0.2">
      <c r="A23" s="420"/>
      <c r="B23" s="342" t="s">
        <v>283</v>
      </c>
      <c r="C23" s="244"/>
      <c r="D23" s="244"/>
      <c r="E23" s="244"/>
      <c r="G23" s="95"/>
    </row>
    <row r="24" spans="1:17" ht="30.75" customHeight="1" x14ac:dyDescent="0.2">
      <c r="A24" s="199" t="s">
        <v>65</v>
      </c>
      <c r="B24" s="242" t="s">
        <v>66</v>
      </c>
      <c r="C24" s="429">
        <v>0</v>
      </c>
      <c r="D24" s="430">
        <v>0</v>
      </c>
      <c r="E24" s="430">
        <v>0</v>
      </c>
      <c r="G24" s="95"/>
    </row>
    <row r="25" spans="1:17" ht="30.75" customHeight="1" x14ac:dyDescent="0.2">
      <c r="A25" s="199" t="s">
        <v>75</v>
      </c>
      <c r="B25" s="139" t="s">
        <v>529</v>
      </c>
      <c r="C25" s="429">
        <v>0</v>
      </c>
      <c r="D25" s="430">
        <v>0</v>
      </c>
      <c r="E25" s="430">
        <v>0</v>
      </c>
      <c r="G25" s="95"/>
    </row>
    <row r="26" spans="1:17" ht="30.75" customHeight="1" x14ac:dyDescent="0.2">
      <c r="A26" s="421" t="s">
        <v>83</v>
      </c>
      <c r="B26" s="245" t="s">
        <v>284</v>
      </c>
      <c r="C26" s="205">
        <v>0</v>
      </c>
      <c r="D26" s="431">
        <v>0</v>
      </c>
      <c r="E26" s="431">
        <v>0</v>
      </c>
      <c r="G26" s="95"/>
    </row>
    <row r="27" spans="1:17" ht="29.25" customHeight="1" x14ac:dyDescent="0.2">
      <c r="A27" s="422"/>
      <c r="B27" s="425" t="s">
        <v>285</v>
      </c>
      <c r="C27" s="211">
        <v>0</v>
      </c>
      <c r="D27" s="211">
        <v>0</v>
      </c>
      <c r="E27" s="211">
        <v>0</v>
      </c>
      <c r="G27" s="95"/>
    </row>
    <row r="28" spans="1:17" ht="30.75" customHeight="1" x14ac:dyDescent="0.2">
      <c r="A28" s="422"/>
      <c r="B28" s="535" t="s">
        <v>700</v>
      </c>
      <c r="C28" s="428">
        <v>-184.23531299000001</v>
      </c>
      <c r="D28" s="428">
        <v>-158.29376137999998</v>
      </c>
      <c r="E28" s="428">
        <v>-164.24403114</v>
      </c>
      <c r="G28" s="95"/>
      <c r="H28" s="234"/>
    </row>
    <row r="29" spans="1:17" s="77" customFormat="1" ht="18" customHeight="1" x14ac:dyDescent="0.2">
      <c r="A29" s="215" t="s">
        <v>239</v>
      </c>
    </row>
    <row r="30" spans="1:17" s="77" customFormat="1" ht="18" customHeight="1" x14ac:dyDescent="0.2">
      <c r="A30" s="77" t="s">
        <v>638</v>
      </c>
    </row>
    <row r="31" spans="1:17" s="77" customFormat="1" ht="18" customHeight="1" x14ac:dyDescent="0.2">
      <c r="A31" s="77" t="s">
        <v>286</v>
      </c>
    </row>
    <row r="32" spans="1:17" s="77" customFormat="1" ht="18" customHeight="1" x14ac:dyDescent="0.2">
      <c r="A32" s="77" t="s">
        <v>622</v>
      </c>
    </row>
    <row r="33" spans="1:5" s="77" customFormat="1" ht="18" customHeight="1" x14ac:dyDescent="0.2">
      <c r="A33" s="77" t="s">
        <v>33</v>
      </c>
    </row>
    <row r="34" spans="1:5" x14ac:dyDescent="0.2">
      <c r="A34" s="77"/>
      <c r="B34" s="77"/>
      <c r="C34" s="77"/>
      <c r="D34" s="77"/>
      <c r="E34" s="77"/>
    </row>
    <row r="35" spans="1:5" x14ac:dyDescent="0.2">
      <c r="A35" s="77"/>
      <c r="B35" s="77"/>
      <c r="C35" s="77"/>
      <c r="D35" s="77"/>
      <c r="E35" s="77"/>
    </row>
    <row r="36" spans="1:5" x14ac:dyDescent="0.2">
      <c r="A36" s="77"/>
      <c r="B36" s="77"/>
      <c r="C36" s="77"/>
      <c r="D36" s="77"/>
      <c r="E36" s="77"/>
    </row>
    <row r="37" spans="1:5" ht="12.75" customHeight="1" x14ac:dyDescent="0.2">
      <c r="A37" s="77"/>
      <c r="B37" s="77"/>
      <c r="C37" s="77"/>
      <c r="D37" s="77"/>
      <c r="E37" s="77"/>
    </row>
    <row r="38" spans="1:5" x14ac:dyDescent="0.2">
      <c r="A38" s="77"/>
      <c r="B38" s="77"/>
      <c r="C38" s="77"/>
      <c r="D38" s="77"/>
      <c r="E38" s="77"/>
    </row>
    <row r="39" spans="1:5" x14ac:dyDescent="0.2">
      <c r="A39" s="77"/>
      <c r="B39" s="77"/>
      <c r="C39" s="77"/>
      <c r="D39" s="77"/>
      <c r="E39" s="77"/>
    </row>
    <row r="40" spans="1:5" x14ac:dyDescent="0.2">
      <c r="A40" s="77"/>
      <c r="B40" s="77"/>
      <c r="C40" s="77"/>
      <c r="D40" s="77"/>
      <c r="E40" s="77"/>
    </row>
    <row r="41" spans="1:5" x14ac:dyDescent="0.2">
      <c r="A41" s="77"/>
      <c r="B41" s="77"/>
      <c r="C41" s="77"/>
      <c r="D41" s="77"/>
      <c r="E41" s="77"/>
    </row>
    <row r="42" spans="1:5" x14ac:dyDescent="0.2">
      <c r="A42" s="77"/>
      <c r="B42" s="77"/>
      <c r="C42" s="77"/>
      <c r="D42" s="77"/>
      <c r="E42" s="77"/>
    </row>
    <row r="43" spans="1:5" x14ac:dyDescent="0.2">
      <c r="A43" s="77"/>
      <c r="B43" s="77"/>
      <c r="C43" s="77"/>
      <c r="D43" s="77"/>
      <c r="E43" s="77"/>
    </row>
    <row r="44" spans="1:5" x14ac:dyDescent="0.2">
      <c r="A44" s="77"/>
      <c r="B44" s="77"/>
      <c r="C44" s="77"/>
      <c r="D44" s="77"/>
      <c r="E44" s="77"/>
    </row>
    <row r="45" spans="1:5" x14ac:dyDescent="0.2">
      <c r="A45" s="77"/>
      <c r="B45" s="77"/>
      <c r="C45" s="77"/>
      <c r="D45" s="77"/>
      <c r="E45" s="77"/>
    </row>
    <row r="46" spans="1:5" x14ac:dyDescent="0.2">
      <c r="A46" s="77"/>
      <c r="B46" s="77"/>
      <c r="C46" s="77"/>
      <c r="D46" s="77"/>
      <c r="E46" s="77"/>
    </row>
    <row r="47" spans="1:5" x14ac:dyDescent="0.2">
      <c r="A47" s="77"/>
      <c r="B47" s="77"/>
      <c r="C47" s="77"/>
      <c r="D47" s="77"/>
      <c r="E47" s="77"/>
    </row>
    <row r="48" spans="1:5" x14ac:dyDescent="0.2">
      <c r="A48" s="77"/>
      <c r="B48" s="77"/>
      <c r="C48" s="77"/>
      <c r="D48" s="77"/>
      <c r="E48" s="77"/>
    </row>
    <row r="49" spans="1:17" x14ac:dyDescent="0.2">
      <c r="A49" s="77"/>
      <c r="B49" s="77"/>
      <c r="C49" s="77"/>
      <c r="D49" s="77"/>
      <c r="E49" s="77"/>
    </row>
    <row r="50" spans="1:17" x14ac:dyDescent="0.2">
      <c r="A50" s="77"/>
      <c r="B50" s="77"/>
      <c r="C50" s="77"/>
      <c r="D50" s="77"/>
      <c r="E50" s="77"/>
    </row>
    <row r="51" spans="1:17" s="77" customFormat="1" x14ac:dyDescent="0.2"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 s="77" customFormat="1" x14ac:dyDescent="0.2"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s="77" customFormat="1" x14ac:dyDescent="0.2"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s="77" customFormat="1" x14ac:dyDescent="0.2"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s="77" customFormat="1" x14ac:dyDescent="0.2"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s="77" customFormat="1" x14ac:dyDescent="0.2"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1:17" s="77" customFormat="1" x14ac:dyDescent="0.2"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1:17" s="77" customFormat="1" x14ac:dyDescent="0.2"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1:17" s="77" customFormat="1" x14ac:dyDescent="0.2"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1:17" s="77" customFormat="1" x14ac:dyDescent="0.2"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s="77" customFormat="1" x14ac:dyDescent="0.2"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 s="77" customFormat="1" x14ac:dyDescent="0.2"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1:17" s="77" customFormat="1" x14ac:dyDescent="0.2"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7" s="77" customFormat="1" x14ac:dyDescent="0.2"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7:17" s="77" customFormat="1" x14ac:dyDescent="0.2"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7:17" s="77" customFormat="1" x14ac:dyDescent="0.2"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7:17" s="77" customFormat="1" x14ac:dyDescent="0.2"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7:17" s="77" customFormat="1" x14ac:dyDescent="0.2"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7:17" s="77" customFormat="1" x14ac:dyDescent="0.2"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7:17" s="77" customFormat="1" x14ac:dyDescent="0.2"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7:17" s="77" customFormat="1" x14ac:dyDescent="0.2"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7:17" s="77" customFormat="1" x14ac:dyDescent="0.2"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7:17" s="77" customFormat="1" x14ac:dyDescent="0.2"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7:17" s="77" customFormat="1" x14ac:dyDescent="0.2"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7:17" s="77" customFormat="1" x14ac:dyDescent="0.2"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7:17" s="77" customFormat="1" x14ac:dyDescent="0.2"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7:17" s="77" customFormat="1" x14ac:dyDescent="0.2"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7:17" s="77" customFormat="1" x14ac:dyDescent="0.2"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7:17" s="77" customFormat="1" x14ac:dyDescent="0.2"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7:17" s="77" customFormat="1" x14ac:dyDescent="0.2"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7:17" s="77" customFormat="1" x14ac:dyDescent="0.2"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7:17" s="77" customFormat="1" x14ac:dyDescent="0.2"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7:17" s="77" customFormat="1" x14ac:dyDescent="0.2"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7:17" s="77" customFormat="1" x14ac:dyDescent="0.2"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7:17" s="77" customFormat="1" x14ac:dyDescent="0.2"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7:17" s="77" customFormat="1" x14ac:dyDescent="0.2"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7:17" s="77" customFormat="1" x14ac:dyDescent="0.2"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7:17" s="77" customFormat="1" x14ac:dyDescent="0.2"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7:17" s="77" customFormat="1" x14ac:dyDescent="0.2"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7:17" s="77" customFormat="1" x14ac:dyDescent="0.2"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7:17" s="77" customFormat="1" x14ac:dyDescent="0.2"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7:17" s="77" customFormat="1" x14ac:dyDescent="0.2"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7:17" s="77" customFormat="1" x14ac:dyDescent="0.2"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7:17" s="77" customFormat="1" x14ac:dyDescent="0.2"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7:17" s="77" customFormat="1" x14ac:dyDescent="0.2"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7:17" s="77" customFormat="1" x14ac:dyDescent="0.2"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7:17" s="77" customFormat="1" x14ac:dyDescent="0.2"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7:17" s="77" customFormat="1" x14ac:dyDescent="0.2"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7:17" s="77" customFormat="1" x14ac:dyDescent="0.2"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7:17" s="77" customFormat="1" x14ac:dyDescent="0.2"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7:17" s="77" customFormat="1" x14ac:dyDescent="0.2"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7:17" s="77" customFormat="1" x14ac:dyDescent="0.2"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7:17" s="77" customFormat="1" x14ac:dyDescent="0.2"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7:17" s="77" customFormat="1" x14ac:dyDescent="0.2"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7:17" s="77" customFormat="1" x14ac:dyDescent="0.2"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7:17" s="77" customFormat="1" x14ac:dyDescent="0.2"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7:17" s="77" customFormat="1" x14ac:dyDescent="0.2"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7:17" s="77" customFormat="1" x14ac:dyDescent="0.2"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7:17" s="77" customFormat="1" x14ac:dyDescent="0.2"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7:17" s="77" customFormat="1" x14ac:dyDescent="0.2"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7:17" s="77" customFormat="1" x14ac:dyDescent="0.2"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7:17" s="77" customFormat="1" x14ac:dyDescent="0.2"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7:17" s="77" customFormat="1" x14ac:dyDescent="0.2"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7:17" s="77" customFormat="1" x14ac:dyDescent="0.2"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7:17" s="77" customFormat="1" x14ac:dyDescent="0.2"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7:17" s="77" customFormat="1" x14ac:dyDescent="0.2"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7:17" s="77" customFormat="1" x14ac:dyDescent="0.2"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7:17" s="77" customFormat="1" x14ac:dyDescent="0.2"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7:17" s="77" customFormat="1" x14ac:dyDescent="0.2"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7:17" s="77" customFormat="1" x14ac:dyDescent="0.2"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7:17" s="77" customFormat="1" x14ac:dyDescent="0.2"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7:17" s="77" customFormat="1" x14ac:dyDescent="0.2"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7:17" s="77" customFormat="1" x14ac:dyDescent="0.2"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7:17" s="77" customFormat="1" x14ac:dyDescent="0.2"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7:17" s="77" customFormat="1" x14ac:dyDescent="0.2"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7:17" s="77" customFormat="1" x14ac:dyDescent="0.2"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7:17" s="77" customFormat="1" x14ac:dyDescent="0.2"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7:17" s="77" customFormat="1" x14ac:dyDescent="0.2"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7:17" s="77" customFormat="1" x14ac:dyDescent="0.2"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7:17" s="77" customFormat="1" x14ac:dyDescent="0.2"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7:17" s="77" customFormat="1" x14ac:dyDescent="0.2"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7:17" s="77" customFormat="1" x14ac:dyDescent="0.2"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7:17" s="77" customFormat="1" x14ac:dyDescent="0.2"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7:17" s="77" customFormat="1" x14ac:dyDescent="0.2"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7:17" s="77" customFormat="1" x14ac:dyDescent="0.2"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7:17" s="77" customFormat="1" x14ac:dyDescent="0.2"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7:17" s="77" customFormat="1" x14ac:dyDescent="0.2"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7:17" s="77" customFormat="1" x14ac:dyDescent="0.2"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7:17" s="77" customFormat="1" x14ac:dyDescent="0.2"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7:17" s="77" customFormat="1" x14ac:dyDescent="0.2"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7:17" s="77" customFormat="1" x14ac:dyDescent="0.2"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7:17" s="77" customFormat="1" x14ac:dyDescent="0.2"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7:17" s="77" customFormat="1" x14ac:dyDescent="0.2"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7:17" s="77" customFormat="1" x14ac:dyDescent="0.2"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7:17" s="77" customFormat="1" x14ac:dyDescent="0.2"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7:17" s="77" customFormat="1" x14ac:dyDescent="0.2"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7:17" s="77" customFormat="1" x14ac:dyDescent="0.2"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7:17" s="77" customFormat="1" x14ac:dyDescent="0.2"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7:17" s="77" customFormat="1" x14ac:dyDescent="0.2"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7:17" s="77" customFormat="1" x14ac:dyDescent="0.2"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7:17" s="77" customFormat="1" x14ac:dyDescent="0.2"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7:17" s="77" customFormat="1" x14ac:dyDescent="0.2"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7:17" s="77" customFormat="1" x14ac:dyDescent="0.2"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7:17" s="77" customFormat="1" x14ac:dyDescent="0.2"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7:17" s="77" customFormat="1" x14ac:dyDescent="0.2"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7:17" s="77" customFormat="1" x14ac:dyDescent="0.2"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7:17" s="77" customFormat="1" x14ac:dyDescent="0.2"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7:17" s="77" customFormat="1" x14ac:dyDescent="0.2"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7:17" s="77" customFormat="1" x14ac:dyDescent="0.2"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7:17" s="77" customFormat="1" x14ac:dyDescent="0.2"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7:17" s="77" customFormat="1" x14ac:dyDescent="0.2"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7:17" s="77" customFormat="1" x14ac:dyDescent="0.2"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7:17" s="77" customFormat="1" x14ac:dyDescent="0.2"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7:17" s="77" customFormat="1" x14ac:dyDescent="0.2"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7:17" s="77" customFormat="1" x14ac:dyDescent="0.2"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7:17" s="77" customFormat="1" x14ac:dyDescent="0.2"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7:17" s="77" customFormat="1" x14ac:dyDescent="0.2"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7:17" s="77" customFormat="1" x14ac:dyDescent="0.2"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7:17" s="77" customFormat="1" x14ac:dyDescent="0.2"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7:17" s="77" customFormat="1" x14ac:dyDescent="0.2"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7:17" s="77" customFormat="1" x14ac:dyDescent="0.2"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7:17" s="77" customFormat="1" x14ac:dyDescent="0.2"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7:17" s="77" customFormat="1" x14ac:dyDescent="0.2"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7:17" s="77" customFormat="1" x14ac:dyDescent="0.2"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7:17" s="77" customFormat="1" x14ac:dyDescent="0.2"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7:17" s="77" customFormat="1" x14ac:dyDescent="0.2"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7:17" s="77" customFormat="1" x14ac:dyDescent="0.2"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7:17" s="77" customFormat="1" x14ac:dyDescent="0.2"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7:17" s="77" customFormat="1" x14ac:dyDescent="0.2"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7:17" s="77" customFormat="1" x14ac:dyDescent="0.2"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7:17" s="77" customFormat="1" x14ac:dyDescent="0.2"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7:17" s="77" customFormat="1" x14ac:dyDescent="0.2"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7:17" s="77" customFormat="1" x14ac:dyDescent="0.2"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7:17" s="77" customFormat="1" x14ac:dyDescent="0.2"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7:17" s="77" customFormat="1" x14ac:dyDescent="0.2"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7:17" s="77" customFormat="1" x14ac:dyDescent="0.2"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7:17" s="77" customFormat="1" x14ac:dyDescent="0.2"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7:17" s="77" customFormat="1" x14ac:dyDescent="0.2"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7:17" s="77" customFormat="1" x14ac:dyDescent="0.2"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7:17" s="77" customFormat="1" x14ac:dyDescent="0.2"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7:17" s="77" customFormat="1" x14ac:dyDescent="0.2"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7:17" s="77" customFormat="1" x14ac:dyDescent="0.2"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7:17" s="77" customFormat="1" x14ac:dyDescent="0.2"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7:17" s="77" customFormat="1" x14ac:dyDescent="0.2"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7:17" s="77" customFormat="1" x14ac:dyDescent="0.2"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7:17" s="77" customFormat="1" x14ac:dyDescent="0.2"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7:17" s="77" customFormat="1" x14ac:dyDescent="0.2"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7:17" s="77" customFormat="1" x14ac:dyDescent="0.2"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7:17" s="77" customFormat="1" x14ac:dyDescent="0.2"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7:17" s="77" customFormat="1" x14ac:dyDescent="0.2"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7:17" s="77" customFormat="1" x14ac:dyDescent="0.2"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7:17" s="77" customFormat="1" x14ac:dyDescent="0.2"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7:17" s="77" customFormat="1" x14ac:dyDescent="0.2"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7:17" s="77" customFormat="1" x14ac:dyDescent="0.2"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7:17" s="77" customFormat="1" x14ac:dyDescent="0.2"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7:17" s="77" customFormat="1" x14ac:dyDescent="0.2"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7:17" s="77" customFormat="1" x14ac:dyDescent="0.2"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7:17" s="77" customFormat="1" x14ac:dyDescent="0.2"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7:17" s="77" customFormat="1" x14ac:dyDescent="0.2"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7:17" s="77" customFormat="1" x14ac:dyDescent="0.2"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7:17" s="77" customFormat="1" x14ac:dyDescent="0.2"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7:17" s="77" customFormat="1" x14ac:dyDescent="0.2"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7:17" s="77" customFormat="1" x14ac:dyDescent="0.2"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7:17" s="77" customFormat="1" x14ac:dyDescent="0.2"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7:17" s="77" customFormat="1" x14ac:dyDescent="0.2"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7:17" s="77" customFormat="1" x14ac:dyDescent="0.2"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7:17" s="77" customFormat="1" x14ac:dyDescent="0.2"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7:17" s="77" customFormat="1" x14ac:dyDescent="0.2"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7:17" s="77" customFormat="1" x14ac:dyDescent="0.2"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7:17" s="77" customFormat="1" x14ac:dyDescent="0.2"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7:17" s="77" customFormat="1" x14ac:dyDescent="0.2"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7:17" s="77" customFormat="1" x14ac:dyDescent="0.2"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7:17" s="77" customFormat="1" x14ac:dyDescent="0.2"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7:17" s="77" customFormat="1" x14ac:dyDescent="0.2"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7:17" s="77" customFormat="1" x14ac:dyDescent="0.2"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7:17" s="77" customFormat="1" x14ac:dyDescent="0.2"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7:17" s="77" customFormat="1" x14ac:dyDescent="0.2"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7:17" s="77" customFormat="1" x14ac:dyDescent="0.2"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7:17" s="77" customFormat="1" x14ac:dyDescent="0.2"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7:17" s="77" customFormat="1" x14ac:dyDescent="0.2"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7:17" s="77" customFormat="1" x14ac:dyDescent="0.2"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7:17" s="77" customFormat="1" x14ac:dyDescent="0.2"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7:17" s="77" customFormat="1" x14ac:dyDescent="0.2"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7:17" s="77" customFormat="1" x14ac:dyDescent="0.2"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7:17" s="77" customFormat="1" x14ac:dyDescent="0.2"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7:17" s="77" customFormat="1" x14ac:dyDescent="0.2"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7:17" s="77" customFormat="1" x14ac:dyDescent="0.2"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7:17" s="77" customFormat="1" x14ac:dyDescent="0.2"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7:17" s="77" customFormat="1" x14ac:dyDescent="0.2"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7:17" s="77" customFormat="1" x14ac:dyDescent="0.2"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7:17" s="77" customFormat="1" x14ac:dyDescent="0.2"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7:17" s="77" customFormat="1" x14ac:dyDescent="0.2"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7:17" s="77" customFormat="1" x14ac:dyDescent="0.2"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7:17" s="77" customFormat="1" x14ac:dyDescent="0.2"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7:17" s="77" customFormat="1" x14ac:dyDescent="0.2"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7:17" s="77" customFormat="1" x14ac:dyDescent="0.2"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7:17" s="77" customFormat="1" x14ac:dyDescent="0.2"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  <row r="248" spans="7:17" s="77" customFormat="1" x14ac:dyDescent="0.2"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</row>
    <row r="249" spans="7:17" s="77" customFormat="1" x14ac:dyDescent="0.2"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</row>
    <row r="250" spans="7:17" s="77" customFormat="1" x14ac:dyDescent="0.2"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</row>
    <row r="251" spans="7:17" s="77" customFormat="1" x14ac:dyDescent="0.2"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</row>
    <row r="252" spans="7:17" s="77" customFormat="1" x14ac:dyDescent="0.2"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</row>
    <row r="253" spans="7:17" s="77" customFormat="1" x14ac:dyDescent="0.2"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</row>
    <row r="254" spans="7:17" s="77" customFormat="1" x14ac:dyDescent="0.2"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</row>
    <row r="255" spans="7:17" s="77" customFormat="1" x14ac:dyDescent="0.2"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</row>
    <row r="256" spans="7:17" s="77" customFormat="1" x14ac:dyDescent="0.2"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</row>
    <row r="257" spans="7:17" s="77" customFormat="1" x14ac:dyDescent="0.2"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</row>
    <row r="258" spans="7:17" s="77" customFormat="1" x14ac:dyDescent="0.2"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</row>
    <row r="259" spans="7:17" s="77" customFormat="1" x14ac:dyDescent="0.2"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</row>
    <row r="260" spans="7:17" s="77" customFormat="1" x14ac:dyDescent="0.2"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</row>
    <row r="261" spans="7:17" s="77" customFormat="1" x14ac:dyDescent="0.2"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</row>
    <row r="262" spans="7:17" s="77" customFormat="1" x14ac:dyDescent="0.2"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</row>
    <row r="263" spans="7:17" s="77" customFormat="1" x14ac:dyDescent="0.2"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</row>
    <row r="264" spans="7:17" s="77" customFormat="1" x14ac:dyDescent="0.2"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</row>
    <row r="265" spans="7:17" s="77" customFormat="1" x14ac:dyDescent="0.2"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</row>
    <row r="266" spans="7:17" s="77" customFormat="1" x14ac:dyDescent="0.2"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</row>
    <row r="267" spans="7:17" s="77" customFormat="1" x14ac:dyDescent="0.2"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</row>
    <row r="268" spans="7:17" s="77" customFormat="1" x14ac:dyDescent="0.2"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</row>
    <row r="269" spans="7:17" s="77" customFormat="1" x14ac:dyDescent="0.2"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</row>
    <row r="270" spans="7:17" s="77" customFormat="1" x14ac:dyDescent="0.2"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</row>
    <row r="271" spans="7:17" s="77" customFormat="1" x14ac:dyDescent="0.2"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</row>
    <row r="272" spans="7:17" s="77" customFormat="1" x14ac:dyDescent="0.2"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</row>
    <row r="273" spans="7:17" s="77" customFormat="1" x14ac:dyDescent="0.2"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</row>
    <row r="274" spans="7:17" s="77" customFormat="1" x14ac:dyDescent="0.2"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</row>
    <row r="275" spans="7:17" s="77" customFormat="1" x14ac:dyDescent="0.2"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</row>
    <row r="276" spans="7:17" s="77" customFormat="1" x14ac:dyDescent="0.2"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</row>
    <row r="277" spans="7:17" s="77" customFormat="1" x14ac:dyDescent="0.2"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</row>
    <row r="278" spans="7:17" s="77" customFormat="1" x14ac:dyDescent="0.2"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</row>
    <row r="279" spans="7:17" s="77" customFormat="1" x14ac:dyDescent="0.2"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</row>
    <row r="280" spans="7:17" s="77" customFormat="1" x14ac:dyDescent="0.2"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</row>
    <row r="281" spans="7:17" s="77" customFormat="1" x14ac:dyDescent="0.2"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</row>
    <row r="282" spans="7:17" s="77" customFormat="1" x14ac:dyDescent="0.2"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</row>
    <row r="283" spans="7:17" s="77" customFormat="1" x14ac:dyDescent="0.2"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</row>
    <row r="284" spans="7:17" s="77" customFormat="1" x14ac:dyDescent="0.2"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</row>
    <row r="285" spans="7:17" s="77" customFormat="1" x14ac:dyDescent="0.2"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</row>
    <row r="286" spans="7:17" s="77" customFormat="1" x14ac:dyDescent="0.2"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</row>
    <row r="287" spans="7:17" s="77" customFormat="1" x14ac:dyDescent="0.2"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</row>
    <row r="288" spans="7:17" s="77" customFormat="1" x14ac:dyDescent="0.2"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</row>
    <row r="289" spans="7:17" s="77" customFormat="1" x14ac:dyDescent="0.2"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</row>
    <row r="290" spans="7:17" s="77" customFormat="1" x14ac:dyDescent="0.2"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</row>
    <row r="291" spans="7:17" s="77" customFormat="1" x14ac:dyDescent="0.2"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</row>
    <row r="292" spans="7:17" s="77" customFormat="1" x14ac:dyDescent="0.2"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</row>
    <row r="293" spans="7:17" s="77" customFormat="1" x14ac:dyDescent="0.2"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</row>
    <row r="294" spans="7:17" s="77" customFormat="1" x14ac:dyDescent="0.2"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</row>
    <row r="295" spans="7:17" s="77" customFormat="1" x14ac:dyDescent="0.2"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</row>
    <row r="296" spans="7:17" s="77" customFormat="1" x14ac:dyDescent="0.2"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</row>
    <row r="297" spans="7:17" s="77" customFormat="1" x14ac:dyDescent="0.2"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</row>
    <row r="298" spans="7:17" s="77" customFormat="1" x14ac:dyDescent="0.2"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</row>
    <row r="299" spans="7:17" s="77" customFormat="1" x14ac:dyDescent="0.2"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</row>
    <row r="300" spans="7:17" s="77" customFormat="1" x14ac:dyDescent="0.2"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</row>
    <row r="301" spans="7:17" s="77" customFormat="1" x14ac:dyDescent="0.2"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</row>
    <row r="302" spans="7:17" s="77" customFormat="1" x14ac:dyDescent="0.2"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</row>
    <row r="303" spans="7:17" s="77" customFormat="1" x14ac:dyDescent="0.2"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</row>
    <row r="304" spans="7:17" s="77" customFormat="1" x14ac:dyDescent="0.2"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</row>
    <row r="305" spans="7:17" s="77" customFormat="1" x14ac:dyDescent="0.2"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</row>
    <row r="306" spans="7:17" s="77" customFormat="1" x14ac:dyDescent="0.2"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</row>
    <row r="307" spans="7:17" s="77" customFormat="1" x14ac:dyDescent="0.2"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</row>
    <row r="308" spans="7:17" s="77" customFormat="1" x14ac:dyDescent="0.2"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</row>
    <row r="309" spans="7:17" s="77" customFormat="1" x14ac:dyDescent="0.2"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</row>
    <row r="310" spans="7:17" s="77" customFormat="1" x14ac:dyDescent="0.2"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</row>
    <row r="311" spans="7:17" s="77" customFormat="1" x14ac:dyDescent="0.2"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</row>
    <row r="312" spans="7:17" s="77" customFormat="1" x14ac:dyDescent="0.2"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</row>
    <row r="313" spans="7:17" s="77" customFormat="1" x14ac:dyDescent="0.2"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</row>
    <row r="314" spans="7:17" s="77" customFormat="1" x14ac:dyDescent="0.2"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</row>
    <row r="315" spans="7:17" s="77" customFormat="1" x14ac:dyDescent="0.2"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</row>
    <row r="316" spans="7:17" s="77" customFormat="1" x14ac:dyDescent="0.2"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</row>
    <row r="317" spans="7:17" s="77" customFormat="1" x14ac:dyDescent="0.2"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</row>
    <row r="318" spans="7:17" s="77" customFormat="1" x14ac:dyDescent="0.2"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</row>
    <row r="319" spans="7:17" s="77" customFormat="1" x14ac:dyDescent="0.2"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</row>
    <row r="320" spans="7:17" s="77" customFormat="1" x14ac:dyDescent="0.2"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</row>
    <row r="321" spans="7:17" s="77" customFormat="1" x14ac:dyDescent="0.2"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</row>
    <row r="322" spans="7:17" s="77" customFormat="1" x14ac:dyDescent="0.2"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</row>
    <row r="323" spans="7:17" s="77" customFormat="1" x14ac:dyDescent="0.2"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</row>
    <row r="324" spans="7:17" s="77" customFormat="1" x14ac:dyDescent="0.2"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</row>
    <row r="325" spans="7:17" s="77" customFormat="1" x14ac:dyDescent="0.2"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</row>
    <row r="326" spans="7:17" s="77" customFormat="1" x14ac:dyDescent="0.2"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</row>
    <row r="327" spans="7:17" s="77" customFormat="1" x14ac:dyDescent="0.2"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</row>
    <row r="328" spans="7:17" s="77" customFormat="1" x14ac:dyDescent="0.2"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</row>
    <row r="329" spans="7:17" s="77" customFormat="1" x14ac:dyDescent="0.2"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</row>
    <row r="330" spans="7:17" s="77" customFormat="1" x14ac:dyDescent="0.2"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</row>
    <row r="331" spans="7:17" s="77" customFormat="1" x14ac:dyDescent="0.2"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</row>
    <row r="332" spans="7:17" s="77" customFormat="1" x14ac:dyDescent="0.2"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</row>
    <row r="333" spans="7:17" s="77" customFormat="1" x14ac:dyDescent="0.2"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</row>
    <row r="334" spans="7:17" s="77" customFormat="1" x14ac:dyDescent="0.2"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</row>
    <row r="335" spans="7:17" s="77" customFormat="1" x14ac:dyDescent="0.2"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</row>
    <row r="336" spans="7:17" s="77" customFormat="1" x14ac:dyDescent="0.2"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</row>
    <row r="337" spans="7:17" s="77" customFormat="1" x14ac:dyDescent="0.2"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</row>
    <row r="338" spans="7:17" s="77" customFormat="1" x14ac:dyDescent="0.2"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</row>
    <row r="339" spans="7:17" s="77" customFormat="1" x14ac:dyDescent="0.2"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</row>
    <row r="340" spans="7:17" s="77" customFormat="1" x14ac:dyDescent="0.2"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</row>
    <row r="341" spans="7:17" s="77" customFormat="1" x14ac:dyDescent="0.2"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</row>
    <row r="342" spans="7:17" s="77" customFormat="1" x14ac:dyDescent="0.2"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</row>
    <row r="343" spans="7:17" s="77" customFormat="1" x14ac:dyDescent="0.2"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</row>
    <row r="344" spans="7:17" s="77" customFormat="1" x14ac:dyDescent="0.2"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</row>
    <row r="345" spans="7:17" s="77" customFormat="1" x14ac:dyDescent="0.2"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</row>
    <row r="346" spans="7:17" s="77" customFormat="1" x14ac:dyDescent="0.2"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</row>
    <row r="347" spans="7:17" s="77" customFormat="1" x14ac:dyDescent="0.2"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</row>
    <row r="348" spans="7:17" s="77" customFormat="1" x14ac:dyDescent="0.2"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</row>
    <row r="349" spans="7:17" s="77" customFormat="1" x14ac:dyDescent="0.2"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</row>
    <row r="350" spans="7:17" s="77" customFormat="1" x14ac:dyDescent="0.2"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</row>
    <row r="351" spans="7:17" s="77" customFormat="1" x14ac:dyDescent="0.2"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</row>
    <row r="352" spans="7:17" s="77" customFormat="1" x14ac:dyDescent="0.2"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</row>
    <row r="353" spans="7:17" s="77" customFormat="1" x14ac:dyDescent="0.2"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</row>
    <row r="354" spans="7:17" s="77" customFormat="1" x14ac:dyDescent="0.2"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</row>
    <row r="355" spans="7:17" s="77" customFormat="1" x14ac:dyDescent="0.2"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</row>
    <row r="356" spans="7:17" s="77" customFormat="1" x14ac:dyDescent="0.2"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</row>
    <row r="357" spans="7:17" s="77" customFormat="1" x14ac:dyDescent="0.2"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</row>
    <row r="358" spans="7:17" s="77" customFormat="1" x14ac:dyDescent="0.2"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</row>
    <row r="359" spans="7:17" s="77" customFormat="1" x14ac:dyDescent="0.2"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</row>
    <row r="360" spans="7:17" s="77" customFormat="1" x14ac:dyDescent="0.2"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</row>
    <row r="361" spans="7:17" s="77" customFormat="1" x14ac:dyDescent="0.2"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</row>
    <row r="362" spans="7:17" s="77" customFormat="1" x14ac:dyDescent="0.2"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</row>
    <row r="363" spans="7:17" s="77" customFormat="1" x14ac:dyDescent="0.2"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</row>
    <row r="364" spans="7:17" s="77" customFormat="1" x14ac:dyDescent="0.2"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</row>
    <row r="365" spans="7:17" s="77" customFormat="1" x14ac:dyDescent="0.2"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</row>
    <row r="366" spans="7:17" s="77" customFormat="1" x14ac:dyDescent="0.2"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</row>
    <row r="367" spans="7:17" s="77" customFormat="1" x14ac:dyDescent="0.2"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</row>
    <row r="368" spans="7:17" s="77" customFormat="1" x14ac:dyDescent="0.2"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</row>
    <row r="369" spans="7:17" s="77" customFormat="1" x14ac:dyDescent="0.2"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</row>
    <row r="370" spans="7:17" s="77" customFormat="1" x14ac:dyDescent="0.2"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</row>
    <row r="371" spans="7:17" s="77" customFormat="1" x14ac:dyDescent="0.2"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</row>
    <row r="372" spans="7:17" s="77" customFormat="1" x14ac:dyDescent="0.2"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</row>
    <row r="373" spans="7:17" s="77" customFormat="1" x14ac:dyDescent="0.2"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</row>
    <row r="374" spans="7:17" s="77" customFormat="1" x14ac:dyDescent="0.2"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</row>
    <row r="375" spans="7:17" s="77" customFormat="1" x14ac:dyDescent="0.2"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</row>
    <row r="376" spans="7:17" s="77" customFormat="1" x14ac:dyDescent="0.2"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</row>
    <row r="377" spans="7:17" s="77" customFormat="1" x14ac:dyDescent="0.2"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</row>
    <row r="378" spans="7:17" s="77" customFormat="1" x14ac:dyDescent="0.2"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</row>
    <row r="379" spans="7:17" s="77" customFormat="1" x14ac:dyDescent="0.2"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</row>
    <row r="380" spans="7:17" s="77" customFormat="1" x14ac:dyDescent="0.2"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</row>
    <row r="381" spans="7:17" s="77" customFormat="1" x14ac:dyDescent="0.2"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</row>
    <row r="382" spans="7:17" s="77" customFormat="1" x14ac:dyDescent="0.2"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</row>
    <row r="383" spans="7:17" s="77" customFormat="1" x14ac:dyDescent="0.2"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</row>
    <row r="384" spans="7:17" s="77" customFormat="1" x14ac:dyDescent="0.2"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</row>
    <row r="385" spans="7:17" s="77" customFormat="1" x14ac:dyDescent="0.2"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</row>
    <row r="386" spans="7:17" s="77" customFormat="1" x14ac:dyDescent="0.2"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</row>
    <row r="387" spans="7:17" s="77" customFormat="1" x14ac:dyDescent="0.2"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</row>
    <row r="388" spans="7:17" s="77" customFormat="1" x14ac:dyDescent="0.2"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</row>
    <row r="389" spans="7:17" s="77" customFormat="1" x14ac:dyDescent="0.2"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</row>
    <row r="390" spans="7:17" s="77" customFormat="1" x14ac:dyDescent="0.2"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</row>
    <row r="391" spans="7:17" s="77" customFormat="1" x14ac:dyDescent="0.2"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</row>
    <row r="392" spans="7:17" s="77" customFormat="1" x14ac:dyDescent="0.2"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</row>
    <row r="393" spans="7:17" s="77" customFormat="1" x14ac:dyDescent="0.2"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</row>
    <row r="394" spans="7:17" s="77" customFormat="1" x14ac:dyDescent="0.2"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</row>
    <row r="395" spans="7:17" s="77" customFormat="1" x14ac:dyDescent="0.2"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</row>
    <row r="396" spans="7:17" s="77" customFormat="1" x14ac:dyDescent="0.2"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</row>
    <row r="397" spans="7:17" s="77" customFormat="1" x14ac:dyDescent="0.2"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</row>
    <row r="398" spans="7:17" s="77" customFormat="1" x14ac:dyDescent="0.2"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</row>
    <row r="399" spans="7:17" s="77" customFormat="1" x14ac:dyDescent="0.2"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</row>
    <row r="400" spans="7:17" s="77" customFormat="1" x14ac:dyDescent="0.2"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</row>
    <row r="401" spans="7:17" s="77" customFormat="1" x14ac:dyDescent="0.2"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</row>
    <row r="402" spans="7:17" s="77" customFormat="1" x14ac:dyDescent="0.2"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</row>
    <row r="403" spans="7:17" s="77" customFormat="1" x14ac:dyDescent="0.2"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</row>
    <row r="404" spans="7:17" s="77" customFormat="1" x14ac:dyDescent="0.2"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</row>
    <row r="405" spans="7:17" s="77" customFormat="1" x14ac:dyDescent="0.2"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</row>
    <row r="406" spans="7:17" s="77" customFormat="1" x14ac:dyDescent="0.2"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</row>
    <row r="407" spans="7:17" s="77" customFormat="1" x14ac:dyDescent="0.2"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</row>
    <row r="408" spans="7:17" s="77" customFormat="1" x14ac:dyDescent="0.2"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</row>
    <row r="409" spans="7:17" s="77" customFormat="1" x14ac:dyDescent="0.2"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</row>
    <row r="410" spans="7:17" s="77" customFormat="1" x14ac:dyDescent="0.2"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</row>
    <row r="411" spans="7:17" s="77" customFormat="1" x14ac:dyDescent="0.2"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</row>
    <row r="412" spans="7:17" s="77" customFormat="1" x14ac:dyDescent="0.2"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</row>
    <row r="413" spans="7:17" s="77" customFormat="1" x14ac:dyDescent="0.2"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</row>
    <row r="414" spans="7:17" s="77" customFormat="1" x14ac:dyDescent="0.2"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</row>
    <row r="415" spans="7:17" s="77" customFormat="1" x14ac:dyDescent="0.2"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</row>
    <row r="416" spans="7:17" s="77" customFormat="1" x14ac:dyDescent="0.2"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</row>
    <row r="417" spans="7:17" s="77" customFormat="1" x14ac:dyDescent="0.2"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</row>
    <row r="418" spans="7:17" s="77" customFormat="1" x14ac:dyDescent="0.2"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</row>
    <row r="419" spans="7:17" s="77" customFormat="1" x14ac:dyDescent="0.2"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</row>
    <row r="420" spans="7:17" s="77" customFormat="1" x14ac:dyDescent="0.2"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</row>
    <row r="421" spans="7:17" s="77" customFormat="1" x14ac:dyDescent="0.2"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</row>
    <row r="422" spans="7:17" s="77" customFormat="1" x14ac:dyDescent="0.2"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</row>
    <row r="423" spans="7:17" s="77" customFormat="1" x14ac:dyDescent="0.2"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</row>
    <row r="424" spans="7:17" s="77" customFormat="1" x14ac:dyDescent="0.2"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</row>
    <row r="425" spans="7:17" s="77" customFormat="1" x14ac:dyDescent="0.2"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</row>
    <row r="426" spans="7:17" s="77" customFormat="1" x14ac:dyDescent="0.2"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</row>
    <row r="427" spans="7:17" s="77" customFormat="1" x14ac:dyDescent="0.2"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</row>
    <row r="428" spans="7:17" s="77" customFormat="1" x14ac:dyDescent="0.2"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</row>
    <row r="429" spans="7:17" s="77" customFormat="1" x14ac:dyDescent="0.2"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</row>
    <row r="430" spans="7:17" s="77" customFormat="1" x14ac:dyDescent="0.2"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</row>
    <row r="431" spans="7:17" s="77" customFormat="1" x14ac:dyDescent="0.2"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</row>
    <row r="432" spans="7:17" s="77" customFormat="1" x14ac:dyDescent="0.2"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</row>
    <row r="433" spans="7:17" s="77" customFormat="1" x14ac:dyDescent="0.2"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</row>
    <row r="434" spans="7:17" s="77" customFormat="1" x14ac:dyDescent="0.2"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</row>
    <row r="435" spans="7:17" s="77" customFormat="1" x14ac:dyDescent="0.2"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</row>
    <row r="436" spans="7:17" s="77" customFormat="1" x14ac:dyDescent="0.2"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</row>
    <row r="437" spans="7:17" s="77" customFormat="1" x14ac:dyDescent="0.2"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</row>
    <row r="438" spans="7:17" s="77" customFormat="1" x14ac:dyDescent="0.2"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</row>
    <row r="439" spans="7:17" s="77" customFormat="1" x14ac:dyDescent="0.2"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</row>
    <row r="440" spans="7:17" s="77" customFormat="1" x14ac:dyDescent="0.2"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</row>
    <row r="441" spans="7:17" s="77" customFormat="1" x14ac:dyDescent="0.2"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</row>
    <row r="442" spans="7:17" s="77" customFormat="1" x14ac:dyDescent="0.2"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</row>
    <row r="443" spans="7:17" s="77" customFormat="1" x14ac:dyDescent="0.2"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</row>
    <row r="444" spans="7:17" s="77" customFormat="1" x14ac:dyDescent="0.2"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</row>
    <row r="445" spans="7:17" s="77" customFormat="1" x14ac:dyDescent="0.2"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</row>
    <row r="446" spans="7:17" s="77" customFormat="1" x14ac:dyDescent="0.2"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</row>
    <row r="447" spans="7:17" s="77" customFormat="1" x14ac:dyDescent="0.2"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</row>
    <row r="448" spans="7:17" s="77" customFormat="1" x14ac:dyDescent="0.2"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</row>
    <row r="449" spans="7:17" s="77" customFormat="1" x14ac:dyDescent="0.2"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</row>
    <row r="450" spans="7:17" s="77" customFormat="1" x14ac:dyDescent="0.2"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</row>
    <row r="451" spans="7:17" s="77" customFormat="1" x14ac:dyDescent="0.2"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</row>
    <row r="452" spans="7:17" s="77" customFormat="1" x14ac:dyDescent="0.2"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</row>
    <row r="453" spans="7:17" s="77" customFormat="1" x14ac:dyDescent="0.2"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</row>
    <row r="454" spans="7:17" s="77" customFormat="1" x14ac:dyDescent="0.2"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</row>
    <row r="455" spans="7:17" s="77" customFormat="1" x14ac:dyDescent="0.2"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</row>
    <row r="456" spans="7:17" s="77" customFormat="1" x14ac:dyDescent="0.2"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</row>
    <row r="457" spans="7:17" s="77" customFormat="1" x14ac:dyDescent="0.2"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</row>
    <row r="458" spans="7:17" s="77" customFormat="1" x14ac:dyDescent="0.2"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</row>
    <row r="459" spans="7:17" s="77" customFormat="1" x14ac:dyDescent="0.2"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</row>
    <row r="460" spans="7:17" s="77" customFormat="1" x14ac:dyDescent="0.2"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</row>
    <row r="461" spans="7:17" s="77" customFormat="1" x14ac:dyDescent="0.2"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</row>
    <row r="462" spans="7:17" s="77" customFormat="1" x14ac:dyDescent="0.2"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</row>
    <row r="463" spans="7:17" s="77" customFormat="1" x14ac:dyDescent="0.2"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</row>
    <row r="464" spans="7:17" s="77" customFormat="1" x14ac:dyDescent="0.2"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</row>
    <row r="465" spans="7:17" s="77" customFormat="1" x14ac:dyDescent="0.2"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</row>
    <row r="466" spans="7:17" s="77" customFormat="1" x14ac:dyDescent="0.2"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</row>
    <row r="467" spans="7:17" s="77" customFormat="1" x14ac:dyDescent="0.2"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</row>
    <row r="468" spans="7:17" s="77" customFormat="1" x14ac:dyDescent="0.2"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</row>
    <row r="469" spans="7:17" s="77" customFormat="1" x14ac:dyDescent="0.2"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</row>
    <row r="470" spans="7:17" s="77" customFormat="1" x14ac:dyDescent="0.2"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</row>
    <row r="471" spans="7:17" s="77" customFormat="1" x14ac:dyDescent="0.2"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</row>
    <row r="472" spans="7:17" s="77" customFormat="1" x14ac:dyDescent="0.2"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</row>
    <row r="473" spans="7:17" s="77" customFormat="1" x14ac:dyDescent="0.2"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</row>
    <row r="474" spans="7:17" s="77" customFormat="1" x14ac:dyDescent="0.2"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</row>
    <row r="475" spans="7:17" s="77" customFormat="1" x14ac:dyDescent="0.2"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</row>
    <row r="476" spans="7:17" s="77" customFormat="1" x14ac:dyDescent="0.2"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</row>
    <row r="477" spans="7:17" s="77" customFormat="1" x14ac:dyDescent="0.2"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</row>
    <row r="478" spans="7:17" s="77" customFormat="1" x14ac:dyDescent="0.2"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</row>
    <row r="479" spans="7:17" s="77" customFormat="1" x14ac:dyDescent="0.2"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</row>
    <row r="480" spans="7:17" s="77" customFormat="1" x14ac:dyDescent="0.2"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</row>
    <row r="481" spans="7:17" s="77" customFormat="1" x14ac:dyDescent="0.2"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</row>
    <row r="482" spans="7:17" s="77" customFormat="1" x14ac:dyDescent="0.2"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</row>
    <row r="483" spans="7:17" s="77" customFormat="1" x14ac:dyDescent="0.2"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</row>
    <row r="484" spans="7:17" s="77" customFormat="1" x14ac:dyDescent="0.2"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</row>
    <row r="485" spans="7:17" s="77" customFormat="1" x14ac:dyDescent="0.2"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</row>
    <row r="486" spans="7:17" s="77" customFormat="1" x14ac:dyDescent="0.2"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</row>
    <row r="487" spans="7:17" s="77" customFormat="1" x14ac:dyDescent="0.2"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</row>
    <row r="488" spans="7:17" s="77" customFormat="1" x14ac:dyDescent="0.2"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</row>
    <row r="489" spans="7:17" s="77" customFormat="1" x14ac:dyDescent="0.2"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</row>
    <row r="490" spans="7:17" s="77" customFormat="1" x14ac:dyDescent="0.2"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</row>
    <row r="491" spans="7:17" s="77" customFormat="1" x14ac:dyDescent="0.2"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</row>
    <row r="492" spans="7:17" s="77" customFormat="1" x14ac:dyDescent="0.2"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</row>
    <row r="493" spans="7:17" s="77" customFormat="1" x14ac:dyDescent="0.2"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</row>
    <row r="494" spans="7:17" s="77" customFormat="1" x14ac:dyDescent="0.2"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</row>
    <row r="495" spans="7:17" s="77" customFormat="1" x14ac:dyDescent="0.2"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</row>
    <row r="496" spans="7:17" s="77" customFormat="1" x14ac:dyDescent="0.2"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</row>
    <row r="497" spans="7:17" s="77" customFormat="1" x14ac:dyDescent="0.2"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</row>
    <row r="498" spans="7:17" s="77" customFormat="1" x14ac:dyDescent="0.2"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</row>
    <row r="499" spans="7:17" s="77" customFormat="1" x14ac:dyDescent="0.2"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</row>
    <row r="500" spans="7:17" s="77" customFormat="1" x14ac:dyDescent="0.2"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</row>
    <row r="501" spans="7:17" s="77" customFormat="1" x14ac:dyDescent="0.2"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</row>
    <row r="502" spans="7:17" s="77" customFormat="1" x14ac:dyDescent="0.2"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</row>
    <row r="503" spans="7:17" s="77" customFormat="1" x14ac:dyDescent="0.2"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</row>
    <row r="504" spans="7:17" s="77" customFormat="1" x14ac:dyDescent="0.2"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</row>
    <row r="505" spans="7:17" s="77" customFormat="1" x14ac:dyDescent="0.2"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</row>
    <row r="506" spans="7:17" s="77" customFormat="1" x14ac:dyDescent="0.2"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</row>
    <row r="507" spans="7:17" s="77" customFormat="1" x14ac:dyDescent="0.2"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</row>
    <row r="508" spans="7:17" s="77" customFormat="1" x14ac:dyDescent="0.2"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</row>
    <row r="509" spans="7:17" s="77" customFormat="1" x14ac:dyDescent="0.2"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</row>
    <row r="510" spans="7:17" s="77" customFormat="1" x14ac:dyDescent="0.2"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</row>
    <row r="511" spans="7:17" s="77" customFormat="1" x14ac:dyDescent="0.2"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</row>
    <row r="512" spans="7:17" s="77" customFormat="1" x14ac:dyDescent="0.2"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</row>
    <row r="513" spans="7:17" s="77" customFormat="1" x14ac:dyDescent="0.2"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</row>
    <row r="514" spans="7:17" s="77" customFormat="1" x14ac:dyDescent="0.2"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</row>
    <row r="515" spans="7:17" s="77" customFormat="1" x14ac:dyDescent="0.2"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</row>
    <row r="516" spans="7:17" s="77" customFormat="1" x14ac:dyDescent="0.2"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</row>
    <row r="517" spans="7:17" s="77" customFormat="1" x14ac:dyDescent="0.2"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</row>
    <row r="518" spans="7:17" s="77" customFormat="1" x14ac:dyDescent="0.2"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</row>
    <row r="519" spans="7:17" s="77" customFormat="1" x14ac:dyDescent="0.2"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</row>
  </sheetData>
  <mergeCells count="2">
    <mergeCell ref="C6:E6"/>
    <mergeCell ref="A6:A7"/>
  </mergeCells>
  <printOptions horizontalCentered="1"/>
  <pageMargins left="0.70866141732283472" right="0.70866141732283472" top="0.94488188976377963" bottom="0.74803149606299213" header="0.31496062992125984" footer="0.31496062992125984"/>
  <pageSetup scale="7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Normal="100" workbookViewId="0"/>
  </sheetViews>
  <sheetFormatPr baseColWidth="10" defaultColWidth="11" defaultRowHeight="12.75" x14ac:dyDescent="0.2"/>
  <cols>
    <col min="1" max="1" width="11.28515625" style="77" customWidth="1"/>
    <col min="2" max="2" width="52.28515625" style="77" customWidth="1"/>
    <col min="3" max="5" width="12" style="77" customWidth="1"/>
    <col min="6" max="17" width="11" style="77"/>
    <col min="18" max="16384" width="11" style="78"/>
  </cols>
  <sheetData>
    <row r="1" spans="1:17" ht="18.75" customHeight="1" x14ac:dyDescent="0.2">
      <c r="A1" s="112" t="s">
        <v>525</v>
      </c>
      <c r="B1" s="79"/>
      <c r="C1" s="79"/>
      <c r="D1" s="79"/>
      <c r="E1" s="79"/>
    </row>
    <row r="2" spans="1:17" x14ac:dyDescent="0.2">
      <c r="A2" s="218" t="s">
        <v>526</v>
      </c>
      <c r="B2" s="76"/>
      <c r="C2" s="76"/>
      <c r="D2" s="76"/>
      <c r="E2" s="76"/>
    </row>
    <row r="3" spans="1:17" ht="24" customHeight="1" x14ac:dyDescent="0.2">
      <c r="A3" s="111" t="s">
        <v>527</v>
      </c>
      <c r="B3" s="79"/>
      <c r="C3" s="79"/>
      <c r="D3" s="79"/>
      <c r="E3" s="79"/>
    </row>
    <row r="4" spans="1:17" ht="17.25" customHeight="1" x14ac:dyDescent="0.2">
      <c r="A4" s="76" t="s">
        <v>564</v>
      </c>
      <c r="B4" s="79"/>
      <c r="C4" s="79"/>
      <c r="D4" s="79"/>
      <c r="E4" s="79"/>
    </row>
    <row r="5" spans="1:17" ht="25.5" customHeight="1" x14ac:dyDescent="0.2">
      <c r="A5" s="235" t="s">
        <v>657</v>
      </c>
      <c r="B5" s="236"/>
      <c r="C5" s="236"/>
      <c r="D5" s="236"/>
      <c r="E5" s="236"/>
    </row>
    <row r="6" spans="1:17" ht="36" customHeight="1" x14ac:dyDescent="0.2">
      <c r="A6" s="540" t="s">
        <v>593</v>
      </c>
      <c r="B6" s="237" t="s">
        <v>53</v>
      </c>
      <c r="C6" s="569" t="s">
        <v>565</v>
      </c>
      <c r="D6" s="570"/>
      <c r="E6" s="570"/>
    </row>
    <row r="7" spans="1:17" ht="24.75" customHeight="1" x14ac:dyDescent="0.2">
      <c r="A7" s="541"/>
      <c r="B7" s="238"/>
      <c r="C7" s="239">
        <v>2015</v>
      </c>
      <c r="D7" s="239">
        <v>2016</v>
      </c>
      <c r="E7" s="239" t="s">
        <v>637</v>
      </c>
    </row>
    <row r="8" spans="1:17" s="241" customFormat="1" ht="31.5" customHeight="1" x14ac:dyDescent="0.2">
      <c r="A8" s="197"/>
      <c r="B8" s="340" t="s">
        <v>282</v>
      </c>
      <c r="C8" s="240"/>
      <c r="D8" s="240"/>
      <c r="E8" s="240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</row>
    <row r="9" spans="1:17" s="241" customFormat="1" ht="31.5" customHeight="1" x14ac:dyDescent="0.2">
      <c r="A9" s="199" t="s">
        <v>55</v>
      </c>
      <c r="B9" s="200" t="s">
        <v>56</v>
      </c>
      <c r="C9" s="201">
        <v>579.48253821399271</v>
      </c>
      <c r="D9" s="201">
        <v>605.66909119404136</v>
      </c>
      <c r="E9" s="201">
        <v>597.28338042358075</v>
      </c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</row>
    <row r="10" spans="1:17" s="241" customFormat="1" ht="31.5" customHeight="1" x14ac:dyDescent="0.2">
      <c r="A10" s="199" t="s">
        <v>57</v>
      </c>
      <c r="B10" s="242" t="s">
        <v>58</v>
      </c>
      <c r="C10" s="201">
        <v>256.69868070606344</v>
      </c>
      <c r="D10" s="201">
        <v>210.25191782197709</v>
      </c>
      <c r="E10" s="201">
        <v>193.94591361633962</v>
      </c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</row>
    <row r="11" spans="1:17" s="241" customFormat="1" ht="31.5" customHeight="1" x14ac:dyDescent="0.2">
      <c r="A11" s="199" t="s">
        <v>59</v>
      </c>
      <c r="B11" s="242" t="s">
        <v>60</v>
      </c>
      <c r="C11" s="201">
        <v>1042.4183338820555</v>
      </c>
      <c r="D11" s="201">
        <v>1114.821126628372</v>
      </c>
      <c r="E11" s="201">
        <v>1172.0581619721238</v>
      </c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</row>
    <row r="12" spans="1:17" s="241" customFormat="1" ht="31.5" customHeight="1" x14ac:dyDescent="0.2">
      <c r="A12" s="199" t="s">
        <v>61</v>
      </c>
      <c r="B12" s="242" t="s">
        <v>62</v>
      </c>
      <c r="C12" s="201">
        <v>2480.5082144981457</v>
      </c>
      <c r="D12" s="201">
        <v>2579.478369470753</v>
      </c>
      <c r="E12" s="201">
        <v>2698.6240937909756</v>
      </c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</row>
    <row r="13" spans="1:17" s="241" customFormat="1" ht="31.5" customHeight="1" x14ac:dyDescent="0.2">
      <c r="A13" s="199" t="s">
        <v>63</v>
      </c>
      <c r="B13" s="242" t="s">
        <v>64</v>
      </c>
      <c r="C13" s="201">
        <v>784.66107012005602</v>
      </c>
      <c r="D13" s="201">
        <v>827.7458083223695</v>
      </c>
      <c r="E13" s="201">
        <v>915.36971543449772</v>
      </c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</row>
    <row r="14" spans="1:17" s="241" customFormat="1" ht="31.5" customHeight="1" x14ac:dyDescent="0.2">
      <c r="A14" s="199" t="s">
        <v>65</v>
      </c>
      <c r="B14" s="242" t="s">
        <v>66</v>
      </c>
      <c r="C14" s="201">
        <v>7023.4655553425118</v>
      </c>
      <c r="D14" s="201">
        <v>7927.0577749986041</v>
      </c>
      <c r="E14" s="201">
        <v>9089.4586952556547</v>
      </c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</row>
    <row r="15" spans="1:17" s="241" customFormat="1" ht="31.5" customHeight="1" x14ac:dyDescent="0.2">
      <c r="A15" s="199" t="s">
        <v>67</v>
      </c>
      <c r="B15" s="242" t="s">
        <v>68</v>
      </c>
      <c r="C15" s="201">
        <v>7753.6258469336381</v>
      </c>
      <c r="D15" s="201">
        <v>8092.404790906603</v>
      </c>
      <c r="E15" s="201">
        <v>8299.3210262182001</v>
      </c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</row>
    <row r="16" spans="1:17" s="241" customFormat="1" ht="31.5" customHeight="1" x14ac:dyDescent="0.2">
      <c r="A16" s="199" t="s">
        <v>69</v>
      </c>
      <c r="B16" s="242" t="s">
        <v>70</v>
      </c>
      <c r="C16" s="201">
        <v>1585.8355685058609</v>
      </c>
      <c r="D16" s="201">
        <v>1764.3939929821895</v>
      </c>
      <c r="E16" s="201">
        <v>1812.0719474463012</v>
      </c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</row>
    <row r="17" spans="1:17" s="241" customFormat="1" ht="31.5" customHeight="1" x14ac:dyDescent="0.2">
      <c r="A17" s="199" t="s">
        <v>71</v>
      </c>
      <c r="B17" s="242" t="s">
        <v>72</v>
      </c>
      <c r="C17" s="201">
        <v>3577.3470966609661</v>
      </c>
      <c r="D17" s="201">
        <v>3557.6935314663838</v>
      </c>
      <c r="E17" s="201">
        <v>3798.2449672639868</v>
      </c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</row>
    <row r="18" spans="1:17" s="241" customFormat="1" ht="31.5" customHeight="1" x14ac:dyDescent="0.2">
      <c r="A18" s="199" t="s">
        <v>73</v>
      </c>
      <c r="B18" s="242" t="s">
        <v>74</v>
      </c>
      <c r="C18" s="201">
        <v>2164.8522450261489</v>
      </c>
      <c r="D18" s="201">
        <v>2442.2201864973772</v>
      </c>
      <c r="E18" s="201">
        <v>2721.9134679544331</v>
      </c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</row>
    <row r="19" spans="1:17" s="241" customFormat="1" ht="34.5" customHeight="1" x14ac:dyDescent="0.2">
      <c r="A19" s="427" t="s">
        <v>75</v>
      </c>
      <c r="B19" s="528" t="s">
        <v>96</v>
      </c>
      <c r="C19" s="201">
        <v>2403.2674056323926</v>
      </c>
      <c r="D19" s="201">
        <v>2465.881230493213</v>
      </c>
      <c r="E19" s="201">
        <v>2446.3984105431755</v>
      </c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</row>
    <row r="20" spans="1:17" s="241" customFormat="1" ht="31.5" customHeight="1" x14ac:dyDescent="0.2">
      <c r="A20" s="199" t="s">
        <v>76</v>
      </c>
      <c r="B20" s="368" t="s">
        <v>666</v>
      </c>
      <c r="C20" s="201">
        <v>72.566057440064128</v>
      </c>
      <c r="D20" s="201">
        <v>121.73282853714107</v>
      </c>
      <c r="E20" s="201">
        <v>131.98475493591576</v>
      </c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</row>
    <row r="21" spans="1:17" s="241" customFormat="1" ht="31.5" customHeight="1" x14ac:dyDescent="0.2">
      <c r="A21" s="199" t="s">
        <v>77</v>
      </c>
      <c r="B21" s="243" t="s">
        <v>78</v>
      </c>
      <c r="C21" s="201">
        <v>8.1123505458652971</v>
      </c>
      <c r="D21" s="201">
        <v>6.9656322299858857</v>
      </c>
      <c r="E21" s="201">
        <v>6.6341799579136023</v>
      </c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</row>
    <row r="22" spans="1:17" s="241" customFormat="1" ht="33" customHeight="1" x14ac:dyDescent="0.2">
      <c r="A22" s="435" t="s">
        <v>79</v>
      </c>
      <c r="B22" s="529" t="s">
        <v>80</v>
      </c>
      <c r="C22" s="201">
        <v>311.39321945830176</v>
      </c>
      <c r="D22" s="201">
        <v>325.57716517382323</v>
      </c>
      <c r="E22" s="201">
        <v>325.40102176301883</v>
      </c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</row>
    <row r="23" spans="1:17" s="241" customFormat="1" ht="31.5" customHeight="1" x14ac:dyDescent="0.2">
      <c r="A23" s="420"/>
      <c r="B23" s="341" t="s">
        <v>283</v>
      </c>
      <c r="C23" s="498"/>
      <c r="D23" s="244"/>
      <c r="E23" s="244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</row>
    <row r="24" spans="1:17" s="241" customFormat="1" ht="31.5" customHeight="1" x14ac:dyDescent="0.2">
      <c r="A24" s="199" t="s">
        <v>65</v>
      </c>
      <c r="B24" s="242" t="s">
        <v>66</v>
      </c>
      <c r="C24" s="201">
        <v>358.56971621538452</v>
      </c>
      <c r="D24" s="201">
        <v>394.5673884984576</v>
      </c>
      <c r="E24" s="201">
        <v>511.79050226108166</v>
      </c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</row>
    <row r="25" spans="1:17" s="241" customFormat="1" ht="31.5" customHeight="1" x14ac:dyDescent="0.2">
      <c r="A25" s="199" t="s">
        <v>75</v>
      </c>
      <c r="B25" s="139" t="s">
        <v>529</v>
      </c>
      <c r="C25" s="201">
        <v>0</v>
      </c>
      <c r="D25" s="201">
        <v>0</v>
      </c>
      <c r="E25" s="201">
        <v>0</v>
      </c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</row>
    <row r="26" spans="1:17" s="241" customFormat="1" ht="31.5" customHeight="1" x14ac:dyDescent="0.2">
      <c r="A26" s="432" t="s">
        <v>83</v>
      </c>
      <c r="B26" s="245" t="s">
        <v>291</v>
      </c>
      <c r="C26" s="201">
        <v>8.5265128291212022E-13</v>
      </c>
      <c r="D26" s="201">
        <v>0</v>
      </c>
      <c r="E26" s="201">
        <v>0</v>
      </c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</row>
    <row r="27" spans="1:17" s="241" customFormat="1" ht="31.5" customHeight="1" x14ac:dyDescent="0.2">
      <c r="A27" s="422"/>
      <c r="B27" s="425" t="s">
        <v>285</v>
      </c>
      <c r="C27" s="246">
        <v>126.31754077831292</v>
      </c>
      <c r="D27" s="247">
        <v>106.78359991284955</v>
      </c>
      <c r="E27" s="247">
        <v>107.7782813767929</v>
      </c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</row>
    <row r="28" spans="1:17" s="241" customFormat="1" ht="31.5" customHeight="1" x14ac:dyDescent="0.2">
      <c r="A28" s="422"/>
      <c r="B28" s="536" t="s">
        <v>699</v>
      </c>
      <c r="C28" s="433">
        <v>30529.121439959759</v>
      </c>
      <c r="D28" s="434">
        <v>32543.24443513414</v>
      </c>
      <c r="E28" s="434">
        <v>34828.278520214</v>
      </c>
      <c r="F28" s="88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</row>
    <row r="29" spans="1:17" s="77" customFormat="1" ht="18" customHeight="1" x14ac:dyDescent="0.2">
      <c r="A29" s="215" t="s">
        <v>239</v>
      </c>
    </row>
    <row r="30" spans="1:17" s="77" customFormat="1" ht="18" customHeight="1" x14ac:dyDescent="0.2">
      <c r="A30" s="77" t="s">
        <v>638</v>
      </c>
    </row>
    <row r="31" spans="1:17" s="77" customFormat="1" ht="18" customHeight="1" x14ac:dyDescent="0.2">
      <c r="A31" s="77" t="s">
        <v>286</v>
      </c>
    </row>
    <row r="32" spans="1:17" s="77" customFormat="1" ht="18" customHeight="1" x14ac:dyDescent="0.2">
      <c r="A32" s="77" t="s">
        <v>622</v>
      </c>
    </row>
    <row r="33" spans="1:1" s="77" customFormat="1" ht="18" customHeight="1" x14ac:dyDescent="0.2">
      <c r="A33" s="77" t="s">
        <v>33</v>
      </c>
    </row>
  </sheetData>
  <mergeCells count="2">
    <mergeCell ref="C6:E6"/>
    <mergeCell ref="A6:A7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Normal="100" workbookViewId="0"/>
  </sheetViews>
  <sheetFormatPr baseColWidth="10" defaultColWidth="11" defaultRowHeight="12.75" x14ac:dyDescent="0.2"/>
  <cols>
    <col min="1" max="1" width="11.28515625" style="77" customWidth="1"/>
    <col min="2" max="2" width="52.28515625" style="77" customWidth="1"/>
    <col min="3" max="5" width="12" style="77" customWidth="1"/>
    <col min="6" max="17" width="11" style="77"/>
    <col min="18" max="16384" width="11" style="78"/>
  </cols>
  <sheetData>
    <row r="1" spans="1:17" ht="21.75" customHeight="1" x14ac:dyDescent="0.2">
      <c r="A1" s="112" t="s">
        <v>525</v>
      </c>
      <c r="B1" s="79"/>
      <c r="C1" s="79"/>
      <c r="D1" s="79"/>
      <c r="E1" s="79"/>
    </row>
    <row r="2" spans="1:17" x14ac:dyDescent="0.2">
      <c r="A2" s="218" t="s">
        <v>526</v>
      </c>
      <c r="B2" s="76"/>
      <c r="C2" s="76"/>
      <c r="D2" s="76"/>
      <c r="E2" s="76"/>
    </row>
    <row r="3" spans="1:17" ht="24" customHeight="1" x14ac:dyDescent="0.2">
      <c r="A3" s="111" t="s">
        <v>527</v>
      </c>
      <c r="B3" s="79"/>
      <c r="C3" s="79"/>
      <c r="D3" s="79"/>
      <c r="E3" s="79"/>
    </row>
    <row r="4" spans="1:17" ht="17.25" customHeight="1" x14ac:dyDescent="0.2">
      <c r="A4" s="76" t="s">
        <v>292</v>
      </c>
      <c r="B4" s="79"/>
      <c r="C4" s="79"/>
      <c r="D4" s="79"/>
      <c r="E4" s="79"/>
    </row>
    <row r="5" spans="1:17" ht="25.5" customHeight="1" x14ac:dyDescent="0.2">
      <c r="A5" s="250" t="s">
        <v>657</v>
      </c>
      <c r="B5" s="251"/>
      <c r="C5" s="251"/>
      <c r="D5" s="251"/>
      <c r="E5" s="251"/>
    </row>
    <row r="6" spans="1:17" ht="18.75" customHeight="1" x14ac:dyDescent="0.2">
      <c r="A6" s="540" t="s">
        <v>593</v>
      </c>
      <c r="B6" s="575" t="s">
        <v>53</v>
      </c>
      <c r="C6" s="571" t="s">
        <v>522</v>
      </c>
      <c r="D6" s="572"/>
      <c r="E6" s="572"/>
    </row>
    <row r="7" spans="1:17" ht="15.75" customHeight="1" x14ac:dyDescent="0.2">
      <c r="A7" s="578"/>
      <c r="B7" s="576"/>
      <c r="C7" s="573" t="s">
        <v>523</v>
      </c>
      <c r="D7" s="574"/>
      <c r="E7" s="574"/>
    </row>
    <row r="8" spans="1:17" ht="24.75" customHeight="1" x14ac:dyDescent="0.2">
      <c r="A8" s="541"/>
      <c r="B8" s="577"/>
      <c r="C8" s="252">
        <v>2015</v>
      </c>
      <c r="D8" s="252">
        <v>2016</v>
      </c>
      <c r="E8" s="252" t="s">
        <v>637</v>
      </c>
    </row>
    <row r="9" spans="1:17" s="241" customFormat="1" ht="23.25" customHeight="1" x14ac:dyDescent="0.2">
      <c r="A9" s="197"/>
      <c r="B9" s="340" t="s">
        <v>282</v>
      </c>
      <c r="C9" s="240"/>
      <c r="D9" s="240"/>
      <c r="E9" s="240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</row>
    <row r="10" spans="1:17" s="241" customFormat="1" ht="24" customHeight="1" x14ac:dyDescent="0.2">
      <c r="A10" s="199" t="s">
        <v>55</v>
      </c>
      <c r="B10" s="200" t="s">
        <v>293</v>
      </c>
      <c r="C10" s="201">
        <v>353.57224058219441</v>
      </c>
      <c r="D10" s="201">
        <v>364.54842221472887</v>
      </c>
      <c r="E10" s="201">
        <v>351.52695039173136</v>
      </c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</row>
    <row r="11" spans="1:17" s="241" customFormat="1" ht="31.5" customHeight="1" x14ac:dyDescent="0.2">
      <c r="A11" s="199" t="s">
        <v>57</v>
      </c>
      <c r="B11" s="242" t="s">
        <v>58</v>
      </c>
      <c r="C11" s="201">
        <v>51.119717599117294</v>
      </c>
      <c r="D11" s="201">
        <v>51.643761559775967</v>
      </c>
      <c r="E11" s="201">
        <v>55.110043738475802</v>
      </c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</row>
    <row r="12" spans="1:17" s="241" customFormat="1" ht="31.5" customHeight="1" x14ac:dyDescent="0.2">
      <c r="A12" s="199" t="s">
        <v>59</v>
      </c>
      <c r="B12" s="242" t="s">
        <v>294</v>
      </c>
      <c r="C12" s="201">
        <v>22.083383102313967</v>
      </c>
      <c r="D12" s="201">
        <v>23.930809811803808</v>
      </c>
      <c r="E12" s="201">
        <v>23.791734245953045</v>
      </c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</row>
    <row r="13" spans="1:17" s="241" customFormat="1" ht="31.5" customHeight="1" x14ac:dyDescent="0.2">
      <c r="A13" s="199" t="s">
        <v>61</v>
      </c>
      <c r="B13" s="242" t="s">
        <v>62</v>
      </c>
      <c r="C13" s="201">
        <v>210.90681753172169</v>
      </c>
      <c r="D13" s="201">
        <v>204.22064795066439</v>
      </c>
      <c r="E13" s="201">
        <v>226.98424572827921</v>
      </c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</row>
    <row r="14" spans="1:17" s="241" customFormat="1" ht="31.5" customHeight="1" x14ac:dyDescent="0.2">
      <c r="A14" s="199" t="s">
        <v>63</v>
      </c>
      <c r="B14" s="242" t="s">
        <v>64</v>
      </c>
      <c r="C14" s="201">
        <v>0</v>
      </c>
      <c r="D14" s="201">
        <v>0</v>
      </c>
      <c r="E14" s="201">
        <v>0</v>
      </c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</row>
    <row r="15" spans="1:17" s="241" customFormat="1" ht="31.5" customHeight="1" x14ac:dyDescent="0.2">
      <c r="A15" s="199" t="s">
        <v>65</v>
      </c>
      <c r="B15" s="242" t="s">
        <v>66</v>
      </c>
      <c r="C15" s="201">
        <v>177.73431008362735</v>
      </c>
      <c r="D15" s="201">
        <v>255.94928095820723</v>
      </c>
      <c r="E15" s="201">
        <v>276.93385969911117</v>
      </c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</row>
    <row r="16" spans="1:17" s="241" customFormat="1" ht="31.5" customHeight="1" x14ac:dyDescent="0.2">
      <c r="A16" s="199" t="s">
        <v>67</v>
      </c>
      <c r="B16" s="242" t="s">
        <v>68</v>
      </c>
      <c r="C16" s="201">
        <v>525.50601430948257</v>
      </c>
      <c r="D16" s="201">
        <v>578.83117803430923</v>
      </c>
      <c r="E16" s="201">
        <v>630.31058235299736</v>
      </c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</row>
    <row r="17" spans="1:17" s="241" customFormat="1" ht="31.5" customHeight="1" x14ac:dyDescent="0.2">
      <c r="A17" s="199" t="s">
        <v>69</v>
      </c>
      <c r="B17" s="242" t="s">
        <v>70</v>
      </c>
      <c r="C17" s="201">
        <v>101.16447624635467</v>
      </c>
      <c r="D17" s="201">
        <v>120.73232586190922</v>
      </c>
      <c r="E17" s="201">
        <v>115.1358227002876</v>
      </c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</row>
    <row r="18" spans="1:17" s="241" customFormat="1" ht="31.5" customHeight="1" x14ac:dyDescent="0.2">
      <c r="A18" s="199" t="s">
        <v>71</v>
      </c>
      <c r="B18" s="242" t="s">
        <v>72</v>
      </c>
      <c r="C18" s="201">
        <v>748.87494523472731</v>
      </c>
      <c r="D18" s="201">
        <v>790.73782146217502</v>
      </c>
      <c r="E18" s="201">
        <v>876.40442503105521</v>
      </c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</row>
    <row r="19" spans="1:17" s="241" customFormat="1" ht="31.5" customHeight="1" x14ac:dyDescent="0.2">
      <c r="A19" s="199" t="s">
        <v>73</v>
      </c>
      <c r="B19" s="242" t="s">
        <v>74</v>
      </c>
      <c r="C19" s="201">
        <v>59.386392168411838</v>
      </c>
      <c r="D19" s="201">
        <v>56.216751956537699</v>
      </c>
      <c r="E19" s="201">
        <v>61.06182771442527</v>
      </c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</row>
    <row r="20" spans="1:17" s="241" customFormat="1" ht="31.5" customHeight="1" x14ac:dyDescent="0.2">
      <c r="A20" s="427" t="s">
        <v>75</v>
      </c>
      <c r="B20" s="528" t="s">
        <v>82</v>
      </c>
      <c r="C20" s="201">
        <v>815.61084363017574</v>
      </c>
      <c r="D20" s="201">
        <v>870.56776868301949</v>
      </c>
      <c r="E20" s="201">
        <v>937.71446612850832</v>
      </c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</row>
    <row r="21" spans="1:17" s="241" customFormat="1" ht="31.5" customHeight="1" x14ac:dyDescent="0.2">
      <c r="A21" s="199" t="s">
        <v>76</v>
      </c>
      <c r="B21" s="368" t="s">
        <v>666</v>
      </c>
      <c r="C21" s="201">
        <v>29.700348926027459</v>
      </c>
      <c r="D21" s="201">
        <v>31.196136902108442</v>
      </c>
      <c r="E21" s="201">
        <v>33.717911667784207</v>
      </c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</row>
    <row r="22" spans="1:17" s="241" customFormat="1" ht="31.5" customHeight="1" x14ac:dyDescent="0.2">
      <c r="A22" s="199" t="s">
        <v>77</v>
      </c>
      <c r="B22" s="204" t="s">
        <v>78</v>
      </c>
      <c r="C22" s="201">
        <v>145.17575134333086</v>
      </c>
      <c r="D22" s="201">
        <v>159.57283374874547</v>
      </c>
      <c r="E22" s="201">
        <v>161.98815464950448</v>
      </c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</row>
    <row r="23" spans="1:17" s="241" customFormat="1" ht="34.5" customHeight="1" x14ac:dyDescent="0.2">
      <c r="A23" s="435" t="s">
        <v>79</v>
      </c>
      <c r="B23" s="529" t="s">
        <v>80</v>
      </c>
      <c r="C23" s="436">
        <v>210.85193960452293</v>
      </c>
      <c r="D23" s="436">
        <v>208.31568591375455</v>
      </c>
      <c r="E23" s="436">
        <v>221.88434335738185</v>
      </c>
      <c r="F23" s="88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</row>
    <row r="24" spans="1:17" s="241" customFormat="1" ht="31.5" customHeight="1" x14ac:dyDescent="0.2">
      <c r="A24" s="420"/>
      <c r="B24" s="342" t="s">
        <v>283</v>
      </c>
      <c r="C24" s="423"/>
      <c r="D24" s="244"/>
      <c r="E24" s="244"/>
      <c r="F24" s="88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</row>
    <row r="25" spans="1:17" s="241" customFormat="1" ht="31.5" customHeight="1" x14ac:dyDescent="0.2">
      <c r="A25" s="199" t="s">
        <v>65</v>
      </c>
      <c r="B25" s="242" t="s">
        <v>66</v>
      </c>
      <c r="C25" s="424">
        <v>449.76381466491972</v>
      </c>
      <c r="D25" s="430">
        <v>530.73592244213637</v>
      </c>
      <c r="E25" s="430">
        <v>527.67590209894695</v>
      </c>
      <c r="F25" s="88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</row>
    <row r="26" spans="1:17" s="241" customFormat="1" ht="31.5" customHeight="1" x14ac:dyDescent="0.2">
      <c r="A26" s="199" t="s">
        <v>75</v>
      </c>
      <c r="B26" s="139" t="s">
        <v>529</v>
      </c>
      <c r="C26" s="437">
        <v>3150.7338726828775</v>
      </c>
      <c r="D26" s="429">
        <v>3314.1369852172138</v>
      </c>
      <c r="E26" s="499">
        <v>3524.1563073350671</v>
      </c>
      <c r="F26" s="88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</row>
    <row r="27" spans="1:17" s="241" customFormat="1" ht="31.5" customHeight="1" x14ac:dyDescent="0.2">
      <c r="A27" s="432" t="s">
        <v>83</v>
      </c>
      <c r="B27" s="253" t="s">
        <v>291</v>
      </c>
      <c r="C27" s="232">
        <v>0</v>
      </c>
      <c r="D27" s="436">
        <v>0</v>
      </c>
      <c r="E27" s="436">
        <v>0</v>
      </c>
      <c r="F27" s="88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</row>
    <row r="28" spans="1:17" s="241" customFormat="1" ht="31.5" customHeight="1" x14ac:dyDescent="0.2">
      <c r="A28" s="422"/>
      <c r="B28" s="425" t="s">
        <v>285</v>
      </c>
      <c r="C28" s="233">
        <v>0</v>
      </c>
      <c r="D28" s="233">
        <v>0</v>
      </c>
      <c r="E28" s="233">
        <v>0</v>
      </c>
      <c r="F28" s="88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</row>
    <row r="29" spans="1:17" s="241" customFormat="1" ht="31.5" customHeight="1" x14ac:dyDescent="0.2">
      <c r="A29" s="422"/>
      <c r="B29" s="248" t="s">
        <v>295</v>
      </c>
      <c r="C29" s="428">
        <v>7052.184867709806</v>
      </c>
      <c r="D29" s="428">
        <v>7561.3363327170891</v>
      </c>
      <c r="E29" s="428">
        <v>8024.3965768395092</v>
      </c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</row>
    <row r="30" spans="1:17" s="77" customFormat="1" ht="18" customHeight="1" x14ac:dyDescent="0.2">
      <c r="A30" s="215" t="s">
        <v>239</v>
      </c>
    </row>
    <row r="31" spans="1:17" s="77" customFormat="1" ht="18" customHeight="1" x14ac:dyDescent="0.2">
      <c r="A31" s="77" t="s">
        <v>638</v>
      </c>
    </row>
    <row r="32" spans="1:17" s="77" customFormat="1" ht="18" customHeight="1" x14ac:dyDescent="0.2">
      <c r="A32" s="77" t="s">
        <v>286</v>
      </c>
    </row>
    <row r="33" spans="1:1" s="77" customFormat="1" ht="18" customHeight="1" x14ac:dyDescent="0.2">
      <c r="A33" s="77" t="s">
        <v>622</v>
      </c>
    </row>
    <row r="34" spans="1:1" s="77" customFormat="1" ht="18" customHeight="1" x14ac:dyDescent="0.2">
      <c r="A34" s="77" t="s">
        <v>33</v>
      </c>
    </row>
  </sheetData>
  <mergeCells count="4">
    <mergeCell ref="C6:E6"/>
    <mergeCell ref="C7:E7"/>
    <mergeCell ref="B6:B8"/>
    <mergeCell ref="A6:A8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3"/>
  <sheetViews>
    <sheetView zoomScaleNormal="100" workbookViewId="0"/>
  </sheetViews>
  <sheetFormatPr baseColWidth="10" defaultColWidth="11" defaultRowHeight="24.95" customHeight="1" x14ac:dyDescent="0.2"/>
  <cols>
    <col min="1" max="1" width="14.140625" style="75" customWidth="1"/>
    <col min="2" max="2" width="63.7109375" style="75" customWidth="1"/>
    <col min="3" max="5" width="13.5703125" style="75" customWidth="1"/>
    <col min="6" max="23" width="11" style="57"/>
    <col min="24" max="16384" width="11" style="75"/>
  </cols>
  <sheetData>
    <row r="1" spans="1:5" ht="18.75" customHeight="1" x14ac:dyDescent="0.2">
      <c r="A1" s="112" t="s">
        <v>525</v>
      </c>
      <c r="B1" s="58"/>
      <c r="C1" s="58"/>
      <c r="D1" s="58"/>
      <c r="E1" s="58"/>
    </row>
    <row r="2" spans="1:5" ht="16.5" customHeight="1" x14ac:dyDescent="0.2">
      <c r="A2" s="218" t="s">
        <v>526</v>
      </c>
      <c r="B2" s="254"/>
      <c r="C2" s="254"/>
      <c r="D2" s="254"/>
      <c r="E2" s="254"/>
    </row>
    <row r="3" spans="1:5" ht="18" customHeight="1" x14ac:dyDescent="0.2">
      <c r="A3" s="111" t="s">
        <v>527</v>
      </c>
      <c r="B3" s="254"/>
      <c r="C3" s="254"/>
      <c r="D3" s="254"/>
      <c r="E3" s="254"/>
    </row>
    <row r="4" spans="1:5" ht="24.95" customHeight="1" x14ac:dyDescent="0.2">
      <c r="A4" s="36" t="s">
        <v>658</v>
      </c>
      <c r="B4" s="255"/>
      <c r="C4" s="254"/>
      <c r="D4" s="254"/>
      <c r="E4" s="254"/>
    </row>
    <row r="5" spans="1:5" s="57" customFormat="1" ht="24" customHeight="1" x14ac:dyDescent="0.2">
      <c r="A5" s="583" t="s">
        <v>296</v>
      </c>
      <c r="B5" s="586" t="s">
        <v>607</v>
      </c>
      <c r="C5" s="579" t="s">
        <v>524</v>
      </c>
      <c r="D5" s="580"/>
      <c r="E5" s="580"/>
    </row>
    <row r="6" spans="1:5" s="57" customFormat="1" ht="21.75" customHeight="1" x14ac:dyDescent="0.2">
      <c r="A6" s="584"/>
      <c r="B6" s="587"/>
      <c r="C6" s="581" t="s">
        <v>523</v>
      </c>
      <c r="D6" s="582"/>
      <c r="E6" s="582"/>
    </row>
    <row r="7" spans="1:5" s="57" customFormat="1" ht="24.95" customHeight="1" x14ac:dyDescent="0.2">
      <c r="A7" s="585"/>
      <c r="B7" s="588"/>
      <c r="C7" s="256">
        <v>2015</v>
      </c>
      <c r="D7" s="256">
        <v>2016</v>
      </c>
      <c r="E7" s="256" t="s">
        <v>637</v>
      </c>
    </row>
    <row r="8" spans="1:5" s="57" customFormat="1" ht="24.95" customHeight="1" x14ac:dyDescent="0.2">
      <c r="A8" s="257" t="s">
        <v>297</v>
      </c>
      <c r="B8" s="438" t="s">
        <v>298</v>
      </c>
      <c r="C8" s="410">
        <v>6.3283620473008426</v>
      </c>
      <c r="D8" s="410">
        <v>9.2206514020312991</v>
      </c>
      <c r="E8" s="410">
        <v>8.5607529328858476</v>
      </c>
    </row>
    <row r="9" spans="1:5" s="57" customFormat="1" ht="24.95" customHeight="1" x14ac:dyDescent="0.2">
      <c r="A9" s="257" t="s">
        <v>299</v>
      </c>
      <c r="B9" s="438" t="s">
        <v>300</v>
      </c>
      <c r="C9" s="410">
        <v>245.99631301055865</v>
      </c>
      <c r="D9" s="410">
        <v>236.15462557701457</v>
      </c>
      <c r="E9" s="410">
        <v>298.64574446415088</v>
      </c>
    </row>
    <row r="10" spans="1:5" s="57" customFormat="1" ht="24.95" customHeight="1" x14ac:dyDescent="0.2">
      <c r="A10" s="257" t="s">
        <v>301</v>
      </c>
      <c r="B10" s="438" t="s">
        <v>302</v>
      </c>
      <c r="C10" s="410">
        <v>160.32139146856338</v>
      </c>
      <c r="D10" s="410">
        <v>174.67968245459946</v>
      </c>
      <c r="E10" s="410">
        <v>190.96161723548033</v>
      </c>
    </row>
    <row r="11" spans="1:5" s="57" customFormat="1" ht="24.95" customHeight="1" x14ac:dyDescent="0.2">
      <c r="A11" s="257" t="s">
        <v>303</v>
      </c>
      <c r="B11" s="438" t="s">
        <v>304</v>
      </c>
      <c r="C11" s="410">
        <v>0.21498533325110913</v>
      </c>
      <c r="D11" s="410">
        <v>0.23999329287860649</v>
      </c>
      <c r="E11" s="410">
        <v>0.24731051748534669</v>
      </c>
    </row>
    <row r="12" spans="1:5" s="57" customFormat="1" ht="24.95" customHeight="1" x14ac:dyDescent="0.2">
      <c r="A12" s="257" t="s">
        <v>305</v>
      </c>
      <c r="B12" s="438" t="s">
        <v>306</v>
      </c>
      <c r="C12" s="410">
        <v>5.1316948896814525</v>
      </c>
      <c r="D12" s="410">
        <v>5.1804842970314207</v>
      </c>
      <c r="E12" s="410">
        <v>6.3084539863672848</v>
      </c>
    </row>
    <row r="13" spans="1:5" s="57" customFormat="1" ht="24.95" customHeight="1" x14ac:dyDescent="0.2">
      <c r="A13" s="257" t="s">
        <v>307</v>
      </c>
      <c r="B13" s="438" t="s">
        <v>308</v>
      </c>
      <c r="C13" s="410">
        <v>19.284240216355393</v>
      </c>
      <c r="D13" s="410">
        <v>21.377790251909843</v>
      </c>
      <c r="E13" s="410">
        <v>21.878177166986355</v>
      </c>
    </row>
    <row r="14" spans="1:5" s="57" customFormat="1" ht="24.95" customHeight="1" x14ac:dyDescent="0.2">
      <c r="A14" s="257" t="s">
        <v>309</v>
      </c>
      <c r="B14" s="438" t="s">
        <v>310</v>
      </c>
      <c r="C14" s="410">
        <v>7.0300905777652813</v>
      </c>
      <c r="D14" s="410">
        <v>7.1958531619837416</v>
      </c>
      <c r="E14" s="410">
        <v>6.5104270637500914</v>
      </c>
    </row>
    <row r="15" spans="1:5" s="57" customFormat="1" ht="24.95" customHeight="1" x14ac:dyDescent="0.2">
      <c r="A15" s="257" t="s">
        <v>311</v>
      </c>
      <c r="B15" s="438" t="s">
        <v>312</v>
      </c>
      <c r="C15" s="410">
        <v>4.2238563072855202</v>
      </c>
      <c r="D15" s="410">
        <v>4.7761919314879595</v>
      </c>
      <c r="E15" s="410">
        <v>4.4087583949143756</v>
      </c>
    </row>
    <row r="16" spans="1:5" s="57" customFormat="1" ht="24.95" customHeight="1" x14ac:dyDescent="0.2">
      <c r="A16" s="257" t="s">
        <v>313</v>
      </c>
      <c r="B16" s="438" t="s">
        <v>314</v>
      </c>
      <c r="C16" s="410">
        <v>153.20254267923252</v>
      </c>
      <c r="D16" s="410">
        <v>168.02893493424691</v>
      </c>
      <c r="E16" s="410">
        <v>189.86278153442419</v>
      </c>
    </row>
    <row r="17" spans="1:5" s="57" customFormat="1" ht="24.95" customHeight="1" x14ac:dyDescent="0.2">
      <c r="A17" s="257" t="s">
        <v>315</v>
      </c>
      <c r="B17" s="438" t="s">
        <v>316</v>
      </c>
      <c r="C17" s="410">
        <v>30.654337009580765</v>
      </c>
      <c r="D17" s="410">
        <v>31.008935389281472</v>
      </c>
      <c r="E17" s="410">
        <v>32.062250635017968</v>
      </c>
    </row>
    <row r="18" spans="1:5" s="57" customFormat="1" ht="24.95" customHeight="1" x14ac:dyDescent="0.2">
      <c r="A18" s="257" t="s">
        <v>317</v>
      </c>
      <c r="B18" s="438" t="s">
        <v>318</v>
      </c>
      <c r="C18" s="410">
        <v>298.01098966052007</v>
      </c>
      <c r="D18" s="410">
        <v>236.3796948198007</v>
      </c>
      <c r="E18" s="410">
        <v>243.1363683065826</v>
      </c>
    </row>
    <row r="19" spans="1:5" s="57" customFormat="1" ht="24.95" customHeight="1" x14ac:dyDescent="0.2">
      <c r="A19" s="257" t="s">
        <v>319</v>
      </c>
      <c r="B19" s="438" t="s">
        <v>320</v>
      </c>
      <c r="C19" s="410">
        <v>30.215861888295272</v>
      </c>
      <c r="D19" s="410">
        <v>30.402026726953672</v>
      </c>
      <c r="E19" s="410">
        <v>32.975862252330984</v>
      </c>
    </row>
    <row r="20" spans="1:5" s="57" customFormat="1" ht="24.95" customHeight="1" x14ac:dyDescent="0.2">
      <c r="A20" s="257" t="s">
        <v>321</v>
      </c>
      <c r="B20" s="438" t="s">
        <v>322</v>
      </c>
      <c r="C20" s="410">
        <v>1958.2544016856336</v>
      </c>
      <c r="D20" s="410">
        <v>2017.9006343428866</v>
      </c>
      <c r="E20" s="410">
        <v>1975.5424107319807</v>
      </c>
    </row>
    <row r="21" spans="1:5" s="57" customFormat="1" ht="24.95" customHeight="1" x14ac:dyDescent="0.2">
      <c r="A21" s="257" t="s">
        <v>323</v>
      </c>
      <c r="B21" s="438" t="s">
        <v>324</v>
      </c>
      <c r="C21" s="410">
        <v>327.54628086888073</v>
      </c>
      <c r="D21" s="410">
        <v>354.60725881496796</v>
      </c>
      <c r="E21" s="410">
        <v>360.34591639141019</v>
      </c>
    </row>
    <row r="22" spans="1:5" s="57" customFormat="1" ht="24.95" customHeight="1" x14ac:dyDescent="0.2">
      <c r="A22" s="257" t="s">
        <v>325</v>
      </c>
      <c r="B22" s="438" t="s">
        <v>326</v>
      </c>
      <c r="C22" s="410">
        <v>526.67685075615009</v>
      </c>
      <c r="D22" s="410">
        <v>527.23898151774756</v>
      </c>
      <c r="E22" s="410">
        <v>582.31749278736345</v>
      </c>
    </row>
    <row r="23" spans="1:5" s="57" customFormat="1" ht="24.95" customHeight="1" x14ac:dyDescent="0.2">
      <c r="A23" s="257" t="s">
        <v>327</v>
      </c>
      <c r="B23" s="438" t="s">
        <v>328</v>
      </c>
      <c r="C23" s="410">
        <v>1776.8481352078034</v>
      </c>
      <c r="D23" s="410">
        <v>2029.8789598087947</v>
      </c>
      <c r="E23" s="410">
        <v>1946.9267658548638</v>
      </c>
    </row>
    <row r="24" spans="1:5" s="57" customFormat="1" ht="24.95" customHeight="1" x14ac:dyDescent="0.2">
      <c r="A24" s="257" t="s">
        <v>329</v>
      </c>
      <c r="B24" s="438" t="s">
        <v>330</v>
      </c>
      <c r="C24" s="410">
        <v>1133.6925226193293</v>
      </c>
      <c r="D24" s="410">
        <v>1251.3149211521063</v>
      </c>
      <c r="E24" s="410">
        <v>1309.0273920574698</v>
      </c>
    </row>
    <row r="25" spans="1:5" s="57" customFormat="1" ht="24.95" customHeight="1" x14ac:dyDescent="0.2">
      <c r="A25" s="257" t="s">
        <v>331</v>
      </c>
      <c r="B25" s="438" t="s">
        <v>332</v>
      </c>
      <c r="C25" s="410">
        <v>111.16598554425346</v>
      </c>
      <c r="D25" s="410">
        <v>99.86459818269546</v>
      </c>
      <c r="E25" s="410">
        <v>103.33611890874738</v>
      </c>
    </row>
    <row r="26" spans="1:5" s="57" customFormat="1" ht="24.95" customHeight="1" x14ac:dyDescent="0.2">
      <c r="A26" s="257" t="s">
        <v>333</v>
      </c>
      <c r="B26" s="438" t="s">
        <v>334</v>
      </c>
      <c r="C26" s="410">
        <v>2031.8845043903755</v>
      </c>
      <c r="D26" s="410">
        <v>2272.536445076988</v>
      </c>
      <c r="E26" s="410">
        <v>2221.2357487049535</v>
      </c>
    </row>
    <row r="27" spans="1:5" s="57" customFormat="1" ht="24.95" customHeight="1" x14ac:dyDescent="0.2">
      <c r="A27" s="257" t="s">
        <v>335</v>
      </c>
      <c r="B27" s="438" t="s">
        <v>336</v>
      </c>
      <c r="C27" s="410">
        <v>515.31360276556381</v>
      </c>
      <c r="D27" s="410">
        <v>570.05031078414959</v>
      </c>
      <c r="E27" s="410">
        <v>582.32094555885772</v>
      </c>
    </row>
    <row r="28" spans="1:5" s="57" customFormat="1" ht="24.95" customHeight="1" x14ac:dyDescent="0.2">
      <c r="A28" s="257" t="s">
        <v>337</v>
      </c>
      <c r="B28" s="438" t="s">
        <v>338</v>
      </c>
      <c r="C28" s="410">
        <v>7.3253416783668941</v>
      </c>
      <c r="D28" s="410">
        <v>7.134443315698352</v>
      </c>
      <c r="E28" s="410">
        <v>7.1326399776355949</v>
      </c>
    </row>
    <row r="29" spans="1:5" s="57" customFormat="1" ht="24.95" customHeight="1" x14ac:dyDescent="0.2">
      <c r="A29" s="257" t="s">
        <v>339</v>
      </c>
      <c r="B29" s="258" t="s">
        <v>340</v>
      </c>
      <c r="C29" s="410">
        <v>410.72787781124589</v>
      </c>
      <c r="D29" s="410">
        <v>402.45165272277859</v>
      </c>
      <c r="E29" s="410">
        <v>411.18522586278232</v>
      </c>
    </row>
    <row r="30" spans="1:5" s="57" customFormat="1" ht="24.95" customHeight="1" x14ac:dyDescent="0.2">
      <c r="A30" s="257" t="s">
        <v>341</v>
      </c>
      <c r="B30" s="438" t="s">
        <v>582</v>
      </c>
      <c r="C30" s="410">
        <v>1090.8779758352853</v>
      </c>
      <c r="D30" s="410">
        <v>1173.3002113501086</v>
      </c>
      <c r="E30" s="410">
        <v>1187.7230370559398</v>
      </c>
    </row>
    <row r="31" spans="1:5" s="57" customFormat="1" ht="24.95" customHeight="1" x14ac:dyDescent="0.2">
      <c r="A31" s="257" t="s">
        <v>342</v>
      </c>
      <c r="B31" s="258" t="s">
        <v>343</v>
      </c>
      <c r="C31" s="410">
        <v>1198.9437291079705</v>
      </c>
      <c r="D31" s="410">
        <v>1363.1735965340731</v>
      </c>
      <c r="E31" s="410">
        <v>1426.4616258030076</v>
      </c>
    </row>
    <row r="32" spans="1:5" s="57" customFormat="1" ht="24.95" customHeight="1" x14ac:dyDescent="0.2">
      <c r="A32" s="257" t="s">
        <v>344</v>
      </c>
      <c r="B32" s="438" t="s">
        <v>345</v>
      </c>
      <c r="C32" s="410">
        <v>121.72614129305077</v>
      </c>
      <c r="D32" s="410">
        <v>123.12588089072838</v>
      </c>
      <c r="E32" s="410">
        <v>116.73120562280742</v>
      </c>
    </row>
    <row r="33" spans="1:5" s="57" customFormat="1" ht="24.95" customHeight="1" x14ac:dyDescent="0.2">
      <c r="A33" s="257" t="s">
        <v>346</v>
      </c>
      <c r="B33" s="438" t="s">
        <v>347</v>
      </c>
      <c r="C33" s="410">
        <v>9.7444089997774874</v>
      </c>
      <c r="D33" s="410">
        <v>10.074033063096545</v>
      </c>
      <c r="E33" s="410">
        <v>9.9295794822368659</v>
      </c>
    </row>
    <row r="34" spans="1:5" s="57" customFormat="1" ht="24.95" customHeight="1" x14ac:dyDescent="0.2">
      <c r="A34" s="257" t="s">
        <v>348</v>
      </c>
      <c r="B34" s="438" t="s">
        <v>566</v>
      </c>
      <c r="C34" s="410">
        <v>51.491235739215675</v>
      </c>
      <c r="D34" s="410">
        <v>52.695393434361449</v>
      </c>
      <c r="E34" s="410">
        <v>53.895739930979204</v>
      </c>
    </row>
    <row r="35" spans="1:5" s="57" customFormat="1" ht="24.95" customHeight="1" x14ac:dyDescent="0.2">
      <c r="A35" s="257" t="s">
        <v>349</v>
      </c>
      <c r="B35" s="438" t="s">
        <v>350</v>
      </c>
      <c r="C35" s="410">
        <v>1.2278935265748028</v>
      </c>
      <c r="D35" s="410">
        <v>1.2558685284937638</v>
      </c>
      <c r="E35" s="410">
        <v>1.2842347110444678</v>
      </c>
    </row>
    <row r="36" spans="1:5" s="57" customFormat="1" ht="24.95" customHeight="1" x14ac:dyDescent="0.2">
      <c r="A36" s="257" t="s">
        <v>351</v>
      </c>
      <c r="B36" s="438" t="s">
        <v>352</v>
      </c>
      <c r="C36" s="410">
        <v>756.26902577458316</v>
      </c>
      <c r="D36" s="410">
        <v>761.34323169890979</v>
      </c>
      <c r="E36" s="410">
        <v>943.82779710271097</v>
      </c>
    </row>
    <row r="37" spans="1:5" s="57" customFormat="1" ht="24.95" customHeight="1" x14ac:dyDescent="0.2">
      <c r="A37" s="257" t="s">
        <v>353</v>
      </c>
      <c r="B37" s="438" t="s">
        <v>608</v>
      </c>
      <c r="C37" s="410">
        <v>749.63601983861804</v>
      </c>
      <c r="D37" s="410">
        <v>784.02174285360798</v>
      </c>
      <c r="E37" s="410">
        <v>764.95077197077251</v>
      </c>
    </row>
    <row r="38" spans="1:5" s="57" customFormat="1" ht="24.95" customHeight="1" x14ac:dyDescent="0.2">
      <c r="A38" s="257" t="s">
        <v>354</v>
      </c>
      <c r="B38" s="438" t="s">
        <v>355</v>
      </c>
      <c r="C38" s="410">
        <v>100.32739835875475</v>
      </c>
      <c r="D38" s="410">
        <v>107.2368689291909</v>
      </c>
      <c r="E38" s="410">
        <v>109.74694716429512</v>
      </c>
    </row>
    <row r="39" spans="1:5" s="57" customFormat="1" ht="24.95" customHeight="1" x14ac:dyDescent="0.2">
      <c r="A39" s="257" t="s">
        <v>356</v>
      </c>
      <c r="B39" s="438" t="s">
        <v>357</v>
      </c>
      <c r="C39" s="410">
        <v>2389.3962319568946</v>
      </c>
      <c r="D39" s="410">
        <v>2507.6226976631488</v>
      </c>
      <c r="E39" s="410">
        <v>2637.6679809210004</v>
      </c>
    </row>
    <row r="40" spans="1:5" s="57" customFormat="1" ht="24.95" customHeight="1" x14ac:dyDescent="0.2">
      <c r="A40" s="257" t="s">
        <v>358</v>
      </c>
      <c r="B40" s="438" t="s">
        <v>359</v>
      </c>
      <c r="C40" s="410">
        <v>522.1384929343983</v>
      </c>
      <c r="D40" s="410">
        <v>598.70426472595466</v>
      </c>
      <c r="E40" s="410">
        <v>661.86634143697358</v>
      </c>
    </row>
    <row r="41" spans="1:5" s="57" customFormat="1" ht="24.95" customHeight="1" x14ac:dyDescent="0.2">
      <c r="A41" s="257" t="s">
        <v>360</v>
      </c>
      <c r="B41" s="438" t="s">
        <v>361</v>
      </c>
      <c r="C41" s="410">
        <v>143.61430047117776</v>
      </c>
      <c r="D41" s="410">
        <v>150.85822486346299</v>
      </c>
      <c r="E41" s="410">
        <v>158.18310834918461</v>
      </c>
    </row>
    <row r="42" spans="1:5" s="57" customFormat="1" ht="24.95" customHeight="1" x14ac:dyDescent="0.2">
      <c r="A42" s="257" t="s">
        <v>362</v>
      </c>
      <c r="B42" s="258" t="s">
        <v>363</v>
      </c>
      <c r="C42" s="410">
        <v>566.71077677205869</v>
      </c>
      <c r="D42" s="410">
        <v>639.27727106306008</v>
      </c>
      <c r="E42" s="410">
        <v>675.19888386179207</v>
      </c>
    </row>
    <row r="43" spans="1:5" s="57" customFormat="1" ht="24.95" customHeight="1" x14ac:dyDescent="0.2">
      <c r="A43" s="257" t="s">
        <v>364</v>
      </c>
      <c r="B43" s="438" t="s">
        <v>365</v>
      </c>
      <c r="C43" s="410">
        <v>2783.4864481273917</v>
      </c>
      <c r="D43" s="410">
        <v>3019.8826651092031</v>
      </c>
      <c r="E43" s="410">
        <v>3115.0143737604817</v>
      </c>
    </row>
    <row r="44" spans="1:5" s="57" customFormat="1" ht="24.95" customHeight="1" x14ac:dyDescent="0.2">
      <c r="A44" s="257" t="s">
        <v>366</v>
      </c>
      <c r="B44" s="438" t="s">
        <v>367</v>
      </c>
      <c r="C44" s="410">
        <v>1763.8553852654761</v>
      </c>
      <c r="D44" s="410">
        <v>1827.4074467137543</v>
      </c>
      <c r="E44" s="410">
        <v>2007.2867034532705</v>
      </c>
    </row>
    <row r="45" spans="1:5" s="57" customFormat="1" ht="24.95" customHeight="1" x14ac:dyDescent="0.2">
      <c r="A45" s="257" t="s">
        <v>368</v>
      </c>
      <c r="B45" s="438" t="s">
        <v>369</v>
      </c>
      <c r="C45" s="410">
        <v>743.93946406639554</v>
      </c>
      <c r="D45" s="410">
        <v>779.53907937634904</v>
      </c>
      <c r="E45" s="410">
        <v>832.25500705224613</v>
      </c>
    </row>
    <row r="46" spans="1:5" s="57" customFormat="1" ht="24.95" customHeight="1" x14ac:dyDescent="0.2">
      <c r="A46" s="257" t="s">
        <v>370</v>
      </c>
      <c r="B46" s="438" t="s">
        <v>371</v>
      </c>
      <c r="C46" s="410">
        <v>1212.6940761594706</v>
      </c>
      <c r="D46" s="410">
        <v>1300.99887707123</v>
      </c>
      <c r="E46" s="410">
        <v>1416.6734346734581</v>
      </c>
    </row>
    <row r="47" spans="1:5" s="57" customFormat="1" ht="24.95" customHeight="1" x14ac:dyDescent="0.2">
      <c r="A47" s="257" t="s">
        <v>372</v>
      </c>
      <c r="B47" s="438" t="s">
        <v>373</v>
      </c>
      <c r="C47" s="410">
        <v>4028.675310972937</v>
      </c>
      <c r="D47" s="410">
        <v>4230.2644107177784</v>
      </c>
      <c r="E47" s="410">
        <v>4534.0987760799298</v>
      </c>
    </row>
    <row r="48" spans="1:5" s="57" customFormat="1" ht="24.95" customHeight="1" x14ac:dyDescent="0.2">
      <c r="A48" s="257" t="s">
        <v>374</v>
      </c>
      <c r="B48" s="438" t="s">
        <v>375</v>
      </c>
      <c r="C48" s="410">
        <v>7.2228032741667478</v>
      </c>
      <c r="D48" s="410">
        <v>7.4207937586756145</v>
      </c>
      <c r="E48" s="410">
        <v>7.743926544772135</v>
      </c>
    </row>
    <row r="49" spans="1:5" s="57" customFormat="1" ht="24.95" customHeight="1" x14ac:dyDescent="0.2">
      <c r="A49" s="257" t="s">
        <v>376</v>
      </c>
      <c r="B49" s="438" t="s">
        <v>377</v>
      </c>
      <c r="C49" s="410">
        <v>9.408205104397549</v>
      </c>
      <c r="D49" s="410">
        <v>9.6355093531271194</v>
      </c>
      <c r="E49" s="410">
        <v>10.059524920047265</v>
      </c>
    </row>
    <row r="50" spans="1:5" s="57" customFormat="1" ht="24.95" customHeight="1" x14ac:dyDescent="0.2">
      <c r="A50" s="257" t="s">
        <v>378</v>
      </c>
      <c r="B50" s="438" t="s">
        <v>379</v>
      </c>
      <c r="C50" s="410">
        <v>34.637141698307985</v>
      </c>
      <c r="D50" s="410">
        <v>35.394221037558786</v>
      </c>
      <c r="E50" s="410">
        <v>37.21766051697174</v>
      </c>
    </row>
    <row r="51" spans="1:5" s="57" customFormat="1" ht="31.5" customHeight="1" x14ac:dyDescent="0.2">
      <c r="A51" s="259" t="s">
        <v>380</v>
      </c>
      <c r="B51" s="260" t="s">
        <v>381</v>
      </c>
      <c r="C51" s="410">
        <v>32.60046407698686</v>
      </c>
      <c r="D51" s="410">
        <v>33.308501390156934</v>
      </c>
      <c r="E51" s="410">
        <v>34.064999888440333</v>
      </c>
    </row>
    <row r="52" spans="1:5" s="57" customFormat="1" ht="27.75" customHeight="1" x14ac:dyDescent="0.2">
      <c r="A52" s="259" t="s">
        <v>382</v>
      </c>
      <c r="B52" s="260" t="s">
        <v>383</v>
      </c>
      <c r="C52" s="410">
        <v>11.266390276730032</v>
      </c>
      <c r="D52" s="410">
        <v>11.577594959256587</v>
      </c>
      <c r="E52" s="410">
        <v>11.906282975717174</v>
      </c>
    </row>
    <row r="53" spans="1:5" s="57" customFormat="1" ht="24.95" customHeight="1" x14ac:dyDescent="0.2">
      <c r="A53" s="257" t="s">
        <v>384</v>
      </c>
      <c r="B53" s="260" t="s">
        <v>385</v>
      </c>
      <c r="C53" s="410">
        <v>3.1900539791087019</v>
      </c>
      <c r="D53" s="410">
        <v>3.2774992976309671</v>
      </c>
      <c r="E53" s="410">
        <v>3.3399964156312394</v>
      </c>
    </row>
    <row r="54" spans="1:5" s="57" customFormat="1" ht="30.75" customHeight="1" x14ac:dyDescent="0.2">
      <c r="A54" s="259" t="s">
        <v>386</v>
      </c>
      <c r="B54" s="260" t="s">
        <v>387</v>
      </c>
      <c r="C54" s="410">
        <v>7.9953180793516143</v>
      </c>
      <c r="D54" s="410">
        <v>7.8678555464005884</v>
      </c>
      <c r="E54" s="410">
        <v>8.0520173292012824</v>
      </c>
    </row>
    <row r="55" spans="1:5" s="57" customFormat="1" ht="32.1" customHeight="1" x14ac:dyDescent="0.2">
      <c r="A55" s="259" t="s">
        <v>388</v>
      </c>
      <c r="B55" s="258" t="s">
        <v>389</v>
      </c>
      <c r="C55" s="410">
        <v>22.178117569999962</v>
      </c>
      <c r="D55" s="410">
        <v>16.819649209999959</v>
      </c>
      <c r="E55" s="410">
        <v>22.731773890000042</v>
      </c>
    </row>
    <row r="56" spans="1:5" s="57" customFormat="1" ht="24.95" customHeight="1" x14ac:dyDescent="0.2">
      <c r="A56" s="257" t="s">
        <v>390</v>
      </c>
      <c r="B56" s="438" t="s">
        <v>583</v>
      </c>
      <c r="C56" s="410">
        <v>535.63547534593954</v>
      </c>
      <c r="D56" s="410">
        <v>613.51397764183059</v>
      </c>
      <c r="E56" s="410">
        <v>680.98642395091144</v>
      </c>
    </row>
    <row r="57" spans="1:5" s="57" customFormat="1" ht="24.95" customHeight="1" x14ac:dyDescent="0.2">
      <c r="A57" s="257" t="s">
        <v>391</v>
      </c>
      <c r="B57" s="438" t="s">
        <v>392</v>
      </c>
      <c r="C57" s="410">
        <v>762.81215002184069</v>
      </c>
      <c r="D57" s="410">
        <v>790.87380345610177</v>
      </c>
      <c r="E57" s="410">
        <v>844.8757235864997</v>
      </c>
    </row>
    <row r="58" spans="1:5" s="57" customFormat="1" ht="24.95" customHeight="1" x14ac:dyDescent="0.2">
      <c r="A58" s="257" t="s">
        <v>393</v>
      </c>
      <c r="B58" s="438" t="s">
        <v>394</v>
      </c>
      <c r="C58" s="410">
        <v>1089.2405185041453</v>
      </c>
      <c r="D58" s="410">
        <v>1130.8950863067116</v>
      </c>
      <c r="E58" s="410">
        <v>1140.8686012382391</v>
      </c>
    </row>
    <row r="59" spans="1:5" s="57" customFormat="1" ht="24.95" customHeight="1" x14ac:dyDescent="0.2">
      <c r="A59" s="257" t="s">
        <v>395</v>
      </c>
      <c r="B59" s="438" t="s">
        <v>396</v>
      </c>
      <c r="C59" s="410">
        <v>234.38288658343592</v>
      </c>
      <c r="D59" s="410">
        <v>234.17423917700702</v>
      </c>
      <c r="E59" s="410">
        <v>244.03681810496485</v>
      </c>
    </row>
    <row r="60" spans="1:5" s="57" customFormat="1" ht="24.95" customHeight="1" x14ac:dyDescent="0.2">
      <c r="A60" s="257" t="s">
        <v>397</v>
      </c>
      <c r="B60" s="438" t="s">
        <v>398</v>
      </c>
      <c r="C60" s="410">
        <v>-2946.4222151893268</v>
      </c>
      <c r="D60" s="410">
        <v>-2757.9425785435428</v>
      </c>
      <c r="E60" s="410">
        <v>-2616.2027322397807</v>
      </c>
    </row>
    <row r="61" spans="1:5" s="57" customFormat="1" ht="24.95" customHeight="1" x14ac:dyDescent="0.2">
      <c r="A61" s="439"/>
      <c r="B61" s="440" t="s">
        <v>399</v>
      </c>
      <c r="C61" s="413">
        <v>27798.951792941112</v>
      </c>
      <c r="D61" s="413">
        <v>30025.220987135453</v>
      </c>
      <c r="E61" s="413">
        <v>31617.405726880181</v>
      </c>
    </row>
    <row r="62" spans="1:5" s="57" customFormat="1" ht="24.95" customHeight="1" x14ac:dyDescent="0.2">
      <c r="A62" s="160" t="s">
        <v>239</v>
      </c>
      <c r="B62" s="53"/>
      <c r="C62" s="53"/>
      <c r="D62" s="53"/>
    </row>
    <row r="63" spans="1:5" s="57" customFormat="1" ht="17.25" customHeight="1" x14ac:dyDescent="0.2">
      <c r="A63" s="54" t="s">
        <v>645</v>
      </c>
    </row>
    <row r="64" spans="1:5" s="57" customFormat="1" ht="18" customHeight="1" x14ac:dyDescent="0.2">
      <c r="A64" s="73" t="s">
        <v>33</v>
      </c>
      <c r="B64" s="53"/>
    </row>
    <row r="65" spans="1:4" s="57" customFormat="1" ht="24.95" customHeight="1" x14ac:dyDescent="0.2">
      <c r="A65" s="53"/>
      <c r="B65" s="53"/>
      <c r="C65" s="53"/>
      <c r="D65" s="53"/>
    </row>
    <row r="66" spans="1:4" s="57" customFormat="1" ht="24.95" customHeight="1" x14ac:dyDescent="0.2">
      <c r="A66" s="75"/>
    </row>
    <row r="67" spans="1:4" s="57" customFormat="1" ht="24.95" customHeight="1" x14ac:dyDescent="0.2">
      <c r="A67" s="53"/>
      <c r="B67" s="53"/>
      <c r="C67" s="53"/>
      <c r="D67" s="53"/>
    </row>
    <row r="68" spans="1:4" s="57" customFormat="1" ht="24.95" customHeight="1" x14ac:dyDescent="0.2">
      <c r="A68" s="53"/>
      <c r="B68" s="53"/>
      <c r="C68" s="53"/>
      <c r="D68" s="53"/>
    </row>
    <row r="69" spans="1:4" s="57" customFormat="1" ht="24.95" customHeight="1" x14ac:dyDescent="0.2">
      <c r="A69" s="53"/>
      <c r="B69" s="53"/>
      <c r="C69" s="53"/>
      <c r="D69" s="53"/>
    </row>
    <row r="70" spans="1:4" s="57" customFormat="1" ht="24.95" customHeight="1" x14ac:dyDescent="0.2">
      <c r="A70" s="53"/>
      <c r="B70" s="53"/>
      <c r="C70" s="53"/>
      <c r="D70" s="53"/>
    </row>
    <row r="71" spans="1:4" s="57" customFormat="1" ht="24.95" customHeight="1" x14ac:dyDescent="0.2">
      <c r="A71" s="53"/>
      <c r="B71" s="53"/>
      <c r="C71" s="53"/>
      <c r="D71" s="53"/>
    </row>
    <row r="72" spans="1:4" s="57" customFormat="1" ht="24.95" customHeight="1" x14ac:dyDescent="0.2">
      <c r="A72" s="53"/>
      <c r="B72" s="53"/>
      <c r="C72" s="53"/>
      <c r="D72" s="53"/>
    </row>
    <row r="73" spans="1:4" s="57" customFormat="1" ht="24.95" customHeight="1" x14ac:dyDescent="0.2">
      <c r="A73" s="53"/>
      <c r="B73" s="53"/>
      <c r="C73" s="53"/>
      <c r="D73" s="53"/>
    </row>
    <row r="74" spans="1:4" s="57" customFormat="1" ht="24.95" customHeight="1" x14ac:dyDescent="0.2">
      <c r="A74" s="53"/>
      <c r="B74" s="53"/>
      <c r="C74" s="53"/>
      <c r="D74" s="53"/>
    </row>
    <row r="75" spans="1:4" s="57" customFormat="1" ht="24.95" customHeight="1" x14ac:dyDescent="0.2">
      <c r="A75" s="53"/>
      <c r="B75" s="53"/>
      <c r="C75" s="53"/>
      <c r="D75" s="53"/>
    </row>
    <row r="76" spans="1:4" s="57" customFormat="1" ht="24.95" customHeight="1" x14ac:dyDescent="0.2">
      <c r="A76" s="53"/>
      <c r="B76" s="53"/>
      <c r="C76" s="53"/>
      <c r="D76" s="53"/>
    </row>
    <row r="77" spans="1:4" s="57" customFormat="1" ht="24.95" customHeight="1" x14ac:dyDescent="0.2">
      <c r="A77" s="53"/>
      <c r="B77" s="53"/>
      <c r="C77" s="53"/>
      <c r="D77" s="53"/>
    </row>
    <row r="78" spans="1:4" s="57" customFormat="1" ht="24.95" customHeight="1" x14ac:dyDescent="0.2">
      <c r="A78" s="53"/>
      <c r="B78" s="53"/>
      <c r="C78" s="53"/>
      <c r="D78" s="53"/>
    </row>
    <row r="79" spans="1:4" s="57" customFormat="1" ht="24.95" customHeight="1" x14ac:dyDescent="0.2">
      <c r="A79" s="53"/>
      <c r="B79" s="53"/>
      <c r="C79" s="53"/>
      <c r="D79" s="53"/>
    </row>
    <row r="80" spans="1:4" s="57" customFormat="1" ht="24.95" customHeight="1" x14ac:dyDescent="0.2">
      <c r="A80" s="53"/>
      <c r="B80" s="53"/>
      <c r="C80" s="53"/>
      <c r="D80" s="53"/>
    </row>
    <row r="81" spans="1:4" s="57" customFormat="1" ht="24.95" customHeight="1" x14ac:dyDescent="0.2">
      <c r="A81" s="53"/>
      <c r="B81" s="53"/>
      <c r="C81" s="53"/>
      <c r="D81" s="53"/>
    </row>
    <row r="82" spans="1:4" s="57" customFormat="1" ht="24.95" customHeight="1" x14ac:dyDescent="0.2">
      <c r="A82" s="53"/>
      <c r="B82" s="53"/>
      <c r="C82" s="53"/>
      <c r="D82" s="53"/>
    </row>
    <row r="83" spans="1:4" s="57" customFormat="1" ht="24.95" customHeight="1" x14ac:dyDescent="0.2">
      <c r="A83" s="53"/>
      <c r="B83" s="53"/>
      <c r="C83" s="53"/>
      <c r="D83" s="53"/>
    </row>
    <row r="84" spans="1:4" s="57" customFormat="1" ht="24.95" customHeight="1" x14ac:dyDescent="0.2">
      <c r="A84" s="53"/>
      <c r="B84" s="53"/>
      <c r="C84" s="53"/>
      <c r="D84" s="53"/>
    </row>
    <row r="85" spans="1:4" s="57" customFormat="1" ht="24.95" customHeight="1" x14ac:dyDescent="0.2">
      <c r="A85" s="53"/>
      <c r="B85" s="53"/>
      <c r="C85" s="53"/>
      <c r="D85" s="53"/>
    </row>
    <row r="86" spans="1:4" s="57" customFormat="1" ht="24.95" customHeight="1" x14ac:dyDescent="0.2">
      <c r="A86" s="53"/>
      <c r="B86" s="53"/>
      <c r="C86" s="53"/>
      <c r="D86" s="53"/>
    </row>
    <row r="87" spans="1:4" s="57" customFormat="1" ht="24.95" customHeight="1" x14ac:dyDescent="0.2">
      <c r="A87" s="53"/>
      <c r="B87" s="53"/>
      <c r="C87" s="53"/>
      <c r="D87" s="53"/>
    </row>
    <row r="88" spans="1:4" s="57" customFormat="1" ht="24.95" customHeight="1" x14ac:dyDescent="0.2">
      <c r="A88" s="53"/>
      <c r="B88" s="53"/>
      <c r="C88" s="53"/>
      <c r="D88" s="53"/>
    </row>
    <row r="89" spans="1:4" s="57" customFormat="1" ht="24.95" customHeight="1" x14ac:dyDescent="0.2">
      <c r="A89" s="53"/>
      <c r="B89" s="53"/>
      <c r="C89" s="53"/>
      <c r="D89" s="53"/>
    </row>
    <row r="90" spans="1:4" s="57" customFormat="1" ht="24.95" customHeight="1" x14ac:dyDescent="0.2">
      <c r="A90" s="53"/>
      <c r="B90" s="53"/>
      <c r="C90" s="53"/>
      <c r="D90" s="53"/>
    </row>
    <row r="91" spans="1:4" s="57" customFormat="1" ht="24.95" customHeight="1" x14ac:dyDescent="0.2">
      <c r="A91" s="53"/>
      <c r="B91" s="53"/>
      <c r="C91" s="53"/>
      <c r="D91" s="53"/>
    </row>
    <row r="92" spans="1:4" s="57" customFormat="1" ht="24.95" customHeight="1" x14ac:dyDescent="0.2">
      <c r="A92" s="53"/>
      <c r="B92" s="53"/>
      <c r="C92" s="53"/>
      <c r="D92" s="53"/>
    </row>
    <row r="93" spans="1:4" s="57" customFormat="1" ht="24.95" customHeight="1" x14ac:dyDescent="0.2">
      <c r="A93" s="53"/>
      <c r="B93" s="53"/>
      <c r="C93" s="53"/>
      <c r="D93" s="53"/>
    </row>
    <row r="94" spans="1:4" s="57" customFormat="1" ht="24.95" customHeight="1" x14ac:dyDescent="0.2">
      <c r="A94" s="53"/>
      <c r="B94" s="53"/>
      <c r="C94" s="53"/>
      <c r="D94" s="53"/>
    </row>
    <row r="95" spans="1:4" s="57" customFormat="1" ht="24.95" customHeight="1" x14ac:dyDescent="0.2">
      <c r="A95" s="53"/>
      <c r="B95" s="53"/>
      <c r="C95" s="53"/>
      <c r="D95" s="53"/>
    </row>
    <row r="96" spans="1:4" s="57" customFormat="1" ht="24.95" customHeight="1" x14ac:dyDescent="0.2">
      <c r="A96" s="53"/>
      <c r="B96" s="53"/>
      <c r="C96" s="53"/>
      <c r="D96" s="53"/>
    </row>
    <row r="97" spans="1:4" s="57" customFormat="1" ht="24.95" customHeight="1" x14ac:dyDescent="0.2">
      <c r="A97" s="53"/>
      <c r="B97" s="53"/>
      <c r="C97" s="53"/>
      <c r="D97" s="53"/>
    </row>
    <row r="98" spans="1:4" s="57" customFormat="1" ht="24.95" customHeight="1" x14ac:dyDescent="0.2">
      <c r="A98" s="53"/>
      <c r="B98" s="53"/>
      <c r="C98" s="53"/>
      <c r="D98" s="53"/>
    </row>
    <row r="99" spans="1:4" s="57" customFormat="1" ht="24.95" customHeight="1" x14ac:dyDescent="0.2">
      <c r="A99" s="53"/>
      <c r="B99" s="53"/>
      <c r="C99" s="53"/>
      <c r="D99" s="53"/>
    </row>
    <row r="100" spans="1:4" s="57" customFormat="1" ht="24.95" customHeight="1" x14ac:dyDescent="0.2">
      <c r="A100" s="53"/>
      <c r="B100" s="53"/>
      <c r="C100" s="53"/>
      <c r="D100" s="53"/>
    </row>
    <row r="101" spans="1:4" s="57" customFormat="1" ht="24.95" customHeight="1" x14ac:dyDescent="0.2">
      <c r="A101" s="53"/>
      <c r="B101" s="53"/>
      <c r="C101" s="53"/>
      <c r="D101" s="53"/>
    </row>
    <row r="102" spans="1:4" s="57" customFormat="1" ht="24.95" customHeight="1" x14ac:dyDescent="0.2">
      <c r="A102" s="53"/>
      <c r="B102" s="53"/>
      <c r="C102" s="53"/>
      <c r="D102" s="53"/>
    </row>
    <row r="103" spans="1:4" s="57" customFormat="1" ht="24.95" customHeight="1" x14ac:dyDescent="0.2">
      <c r="A103" s="53"/>
      <c r="B103" s="53"/>
      <c r="C103" s="53"/>
      <c r="D103" s="53"/>
    </row>
    <row r="104" spans="1:4" s="57" customFormat="1" ht="24.95" customHeight="1" x14ac:dyDescent="0.2">
      <c r="A104" s="53"/>
      <c r="B104" s="53"/>
      <c r="C104" s="53"/>
      <c r="D104" s="53"/>
    </row>
    <row r="105" spans="1:4" s="57" customFormat="1" ht="24.95" customHeight="1" x14ac:dyDescent="0.2">
      <c r="A105" s="53"/>
      <c r="B105" s="53"/>
      <c r="C105" s="53"/>
      <c r="D105" s="53"/>
    </row>
    <row r="106" spans="1:4" s="57" customFormat="1" ht="24.95" customHeight="1" x14ac:dyDescent="0.2">
      <c r="A106" s="53"/>
      <c r="B106" s="53"/>
      <c r="C106" s="53"/>
      <c r="D106" s="53"/>
    </row>
    <row r="107" spans="1:4" s="57" customFormat="1" ht="24.95" customHeight="1" x14ac:dyDescent="0.2">
      <c r="A107" s="53"/>
      <c r="B107" s="53"/>
      <c r="C107" s="53"/>
      <c r="D107" s="53"/>
    </row>
    <row r="108" spans="1:4" s="57" customFormat="1" ht="24.95" customHeight="1" x14ac:dyDescent="0.2">
      <c r="A108" s="53"/>
      <c r="B108" s="53"/>
      <c r="C108" s="53"/>
      <c r="D108" s="53"/>
    </row>
    <row r="109" spans="1:4" s="57" customFormat="1" ht="24.95" customHeight="1" x14ac:dyDescent="0.2">
      <c r="A109" s="53"/>
      <c r="B109" s="53"/>
      <c r="C109" s="53"/>
      <c r="D109" s="53"/>
    </row>
    <row r="110" spans="1:4" s="57" customFormat="1" ht="24.95" customHeight="1" x14ac:dyDescent="0.2">
      <c r="A110" s="53"/>
      <c r="B110" s="53"/>
      <c r="C110" s="53"/>
      <c r="D110" s="53"/>
    </row>
    <row r="111" spans="1:4" s="57" customFormat="1" ht="24.95" customHeight="1" x14ac:dyDescent="0.2">
      <c r="A111" s="53"/>
      <c r="B111" s="53"/>
      <c r="C111" s="53"/>
      <c r="D111" s="53"/>
    </row>
    <row r="112" spans="1:4" s="57" customFormat="1" ht="24.95" customHeight="1" x14ac:dyDescent="0.2">
      <c r="A112" s="53"/>
      <c r="B112" s="53"/>
      <c r="C112" s="53"/>
      <c r="D112" s="53"/>
    </row>
    <row r="113" spans="1:4" s="57" customFormat="1" ht="24.95" customHeight="1" x14ac:dyDescent="0.2">
      <c r="A113" s="53"/>
      <c r="B113" s="53"/>
      <c r="C113" s="53"/>
      <c r="D113" s="53"/>
    </row>
    <row r="114" spans="1:4" s="57" customFormat="1" ht="24.95" customHeight="1" x14ac:dyDescent="0.2">
      <c r="A114" s="53"/>
      <c r="B114" s="53"/>
      <c r="C114" s="53"/>
      <c r="D114" s="53"/>
    </row>
    <row r="115" spans="1:4" s="57" customFormat="1" ht="24.95" customHeight="1" x14ac:dyDescent="0.2">
      <c r="A115" s="53"/>
      <c r="B115" s="53"/>
      <c r="C115" s="53"/>
      <c r="D115" s="53"/>
    </row>
    <row r="116" spans="1:4" s="57" customFormat="1" ht="24.95" customHeight="1" x14ac:dyDescent="0.2">
      <c r="A116" s="53"/>
      <c r="B116" s="53"/>
      <c r="C116" s="53"/>
      <c r="D116" s="53"/>
    </row>
    <row r="117" spans="1:4" s="57" customFormat="1" ht="24.95" customHeight="1" x14ac:dyDescent="0.2">
      <c r="A117" s="53"/>
      <c r="B117" s="53"/>
      <c r="C117" s="53"/>
      <c r="D117" s="53"/>
    </row>
    <row r="118" spans="1:4" s="57" customFormat="1" ht="24.95" customHeight="1" x14ac:dyDescent="0.2">
      <c r="A118" s="53"/>
      <c r="B118" s="53"/>
      <c r="C118" s="53"/>
      <c r="D118" s="53"/>
    </row>
    <row r="119" spans="1:4" s="57" customFormat="1" ht="24.95" customHeight="1" x14ac:dyDescent="0.2">
      <c r="A119" s="53"/>
      <c r="B119" s="53"/>
      <c r="C119" s="53"/>
      <c r="D119" s="53"/>
    </row>
    <row r="120" spans="1:4" s="57" customFormat="1" ht="24.95" customHeight="1" x14ac:dyDescent="0.2">
      <c r="A120" s="53"/>
      <c r="B120" s="53"/>
      <c r="C120" s="53"/>
      <c r="D120" s="53"/>
    </row>
    <row r="121" spans="1:4" s="57" customFormat="1" ht="24.95" customHeight="1" x14ac:dyDescent="0.2">
      <c r="A121" s="53"/>
      <c r="B121" s="53"/>
      <c r="C121" s="53"/>
      <c r="D121" s="53"/>
    </row>
    <row r="122" spans="1:4" s="57" customFormat="1" ht="24.95" customHeight="1" x14ac:dyDescent="0.2">
      <c r="A122" s="53"/>
      <c r="B122" s="53"/>
      <c r="C122" s="53"/>
      <c r="D122" s="53"/>
    </row>
    <row r="123" spans="1:4" s="57" customFormat="1" ht="24.95" customHeight="1" x14ac:dyDescent="0.2">
      <c r="A123" s="53"/>
      <c r="B123" s="53"/>
      <c r="C123" s="53"/>
      <c r="D123" s="53"/>
    </row>
    <row r="124" spans="1:4" s="57" customFormat="1" ht="24.95" customHeight="1" x14ac:dyDescent="0.2">
      <c r="A124" s="53"/>
      <c r="B124" s="53"/>
      <c r="C124" s="53"/>
      <c r="D124" s="53"/>
    </row>
    <row r="125" spans="1:4" s="57" customFormat="1" ht="24.95" customHeight="1" x14ac:dyDescent="0.2">
      <c r="A125" s="53"/>
      <c r="B125" s="53"/>
      <c r="C125" s="53"/>
      <c r="D125" s="53"/>
    </row>
    <row r="126" spans="1:4" s="57" customFormat="1" ht="24.95" customHeight="1" x14ac:dyDescent="0.2">
      <c r="A126" s="53"/>
      <c r="B126" s="53"/>
      <c r="C126" s="53"/>
      <c r="D126" s="53"/>
    </row>
    <row r="127" spans="1:4" s="57" customFormat="1" ht="24.95" customHeight="1" x14ac:dyDescent="0.2">
      <c r="A127" s="53"/>
      <c r="B127" s="53"/>
      <c r="C127" s="53"/>
      <c r="D127" s="53"/>
    </row>
    <row r="128" spans="1:4" s="57" customFormat="1" ht="24.95" customHeight="1" x14ac:dyDescent="0.2">
      <c r="A128" s="53"/>
      <c r="B128" s="53"/>
      <c r="C128" s="53"/>
      <c r="D128" s="53"/>
    </row>
    <row r="129" spans="1:4" s="57" customFormat="1" ht="24.95" customHeight="1" x14ac:dyDescent="0.2">
      <c r="A129" s="53"/>
      <c r="B129" s="53"/>
      <c r="C129" s="53"/>
      <c r="D129" s="53"/>
    </row>
    <row r="130" spans="1:4" s="57" customFormat="1" ht="24.95" customHeight="1" x14ac:dyDescent="0.2">
      <c r="A130" s="53"/>
      <c r="B130" s="53"/>
      <c r="C130" s="53"/>
      <c r="D130" s="53"/>
    </row>
    <row r="131" spans="1:4" s="57" customFormat="1" ht="24.95" customHeight="1" x14ac:dyDescent="0.2">
      <c r="A131" s="53"/>
      <c r="B131" s="53"/>
      <c r="C131" s="53"/>
      <c r="D131" s="53"/>
    </row>
    <row r="132" spans="1:4" s="57" customFormat="1" ht="24.95" customHeight="1" x14ac:dyDescent="0.2">
      <c r="A132" s="53"/>
      <c r="B132" s="53"/>
      <c r="C132" s="53"/>
      <c r="D132" s="53"/>
    </row>
    <row r="133" spans="1:4" s="57" customFormat="1" ht="24.95" customHeight="1" x14ac:dyDescent="0.2">
      <c r="A133" s="53"/>
      <c r="B133" s="53"/>
      <c r="C133" s="53"/>
      <c r="D133" s="53"/>
    </row>
    <row r="134" spans="1:4" s="57" customFormat="1" ht="24.95" customHeight="1" x14ac:dyDescent="0.2">
      <c r="A134" s="53"/>
      <c r="B134" s="53"/>
      <c r="C134" s="53"/>
      <c r="D134" s="53"/>
    </row>
    <row r="135" spans="1:4" s="57" customFormat="1" ht="24.95" customHeight="1" x14ac:dyDescent="0.2">
      <c r="A135" s="53"/>
      <c r="B135" s="53"/>
      <c r="C135" s="53"/>
      <c r="D135" s="53"/>
    </row>
    <row r="136" spans="1:4" s="57" customFormat="1" ht="24.95" customHeight="1" x14ac:dyDescent="0.2">
      <c r="A136" s="53"/>
      <c r="B136" s="53"/>
      <c r="C136" s="53"/>
      <c r="D136" s="53"/>
    </row>
    <row r="137" spans="1:4" s="57" customFormat="1" ht="24.95" customHeight="1" x14ac:dyDescent="0.2">
      <c r="A137" s="53"/>
      <c r="B137" s="53"/>
      <c r="C137" s="53"/>
      <c r="D137" s="53"/>
    </row>
    <row r="138" spans="1:4" s="57" customFormat="1" ht="24.95" customHeight="1" x14ac:dyDescent="0.2">
      <c r="A138" s="53"/>
      <c r="B138" s="53"/>
      <c r="C138" s="53"/>
      <c r="D138" s="53"/>
    </row>
    <row r="139" spans="1:4" s="57" customFormat="1" ht="24.95" customHeight="1" x14ac:dyDescent="0.2">
      <c r="A139" s="53"/>
      <c r="B139" s="53"/>
      <c r="C139" s="53"/>
      <c r="D139" s="53"/>
    </row>
    <row r="140" spans="1:4" s="57" customFormat="1" ht="24.95" customHeight="1" x14ac:dyDescent="0.2">
      <c r="A140" s="53"/>
      <c r="B140" s="53"/>
      <c r="C140" s="53"/>
      <c r="D140" s="53"/>
    </row>
    <row r="141" spans="1:4" s="57" customFormat="1" ht="24.95" customHeight="1" x14ac:dyDescent="0.2">
      <c r="A141" s="53"/>
      <c r="B141" s="53"/>
      <c r="C141" s="53"/>
      <c r="D141" s="53"/>
    </row>
    <row r="142" spans="1:4" s="57" customFormat="1" ht="24.95" customHeight="1" x14ac:dyDescent="0.2">
      <c r="A142" s="53"/>
      <c r="B142" s="53"/>
      <c r="C142" s="53"/>
      <c r="D142" s="53"/>
    </row>
    <row r="143" spans="1:4" s="57" customFormat="1" ht="24.95" customHeight="1" x14ac:dyDescent="0.2">
      <c r="A143" s="53"/>
      <c r="B143" s="53"/>
      <c r="C143" s="53"/>
      <c r="D143" s="53"/>
    </row>
    <row r="144" spans="1:4" s="57" customFormat="1" ht="24.95" customHeight="1" x14ac:dyDescent="0.2">
      <c r="A144" s="53"/>
      <c r="B144" s="53"/>
      <c r="C144" s="53"/>
      <c r="D144" s="53"/>
    </row>
    <row r="145" spans="1:4" s="57" customFormat="1" ht="24.95" customHeight="1" x14ac:dyDescent="0.2">
      <c r="A145" s="53"/>
      <c r="B145" s="53"/>
      <c r="C145" s="53"/>
      <c r="D145" s="53"/>
    </row>
    <row r="146" spans="1:4" s="57" customFormat="1" ht="24.95" customHeight="1" x14ac:dyDescent="0.2">
      <c r="A146" s="53"/>
      <c r="B146" s="53"/>
      <c r="C146" s="53"/>
      <c r="D146" s="53"/>
    </row>
    <row r="147" spans="1:4" s="57" customFormat="1" ht="24.95" customHeight="1" x14ac:dyDescent="0.2">
      <c r="A147" s="53"/>
      <c r="B147" s="53"/>
      <c r="C147" s="53"/>
      <c r="D147" s="53"/>
    </row>
    <row r="148" spans="1:4" s="57" customFormat="1" ht="24.95" customHeight="1" x14ac:dyDescent="0.2">
      <c r="A148" s="53"/>
      <c r="B148" s="53"/>
      <c r="C148" s="53"/>
      <c r="D148" s="53"/>
    </row>
    <row r="149" spans="1:4" s="57" customFormat="1" ht="24.95" customHeight="1" x14ac:dyDescent="0.2">
      <c r="A149" s="53"/>
      <c r="B149" s="53"/>
      <c r="C149" s="53"/>
      <c r="D149" s="53"/>
    </row>
    <row r="150" spans="1:4" s="57" customFormat="1" ht="24.95" customHeight="1" x14ac:dyDescent="0.2">
      <c r="A150" s="53"/>
      <c r="B150" s="53"/>
      <c r="C150" s="53"/>
      <c r="D150" s="53"/>
    </row>
    <row r="151" spans="1:4" s="57" customFormat="1" ht="24.95" customHeight="1" x14ac:dyDescent="0.2"/>
    <row r="152" spans="1:4" s="57" customFormat="1" ht="24.95" customHeight="1" x14ac:dyDescent="0.2"/>
    <row r="153" spans="1:4" s="57" customFormat="1" ht="24.95" customHeight="1" x14ac:dyDescent="0.2"/>
  </sheetData>
  <mergeCells count="4">
    <mergeCell ref="C5:E5"/>
    <mergeCell ref="C6:E6"/>
    <mergeCell ref="A5:A7"/>
    <mergeCell ref="B5:B7"/>
  </mergeCells>
  <printOptions horizontalCentered="1"/>
  <pageMargins left="0.70866141732283472" right="0.70866141732283472" top="0.55118110236220474" bottom="0.35433070866141736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1"/>
  <sheetViews>
    <sheetView zoomScaleNormal="100" workbookViewId="0"/>
  </sheetViews>
  <sheetFormatPr baseColWidth="10" defaultColWidth="11" defaultRowHeight="15" x14ac:dyDescent="0.25"/>
  <cols>
    <col min="1" max="1" width="11.5703125" style="5" customWidth="1"/>
    <col min="2" max="2" width="50.42578125" style="5" customWidth="1"/>
    <col min="3" max="5" width="13.5703125" style="5" customWidth="1"/>
    <col min="6" max="8" width="11.42578125" style="1" customWidth="1"/>
    <col min="9" max="34" width="11.42578125" style="3" customWidth="1"/>
    <col min="35" max="16384" width="11" style="4"/>
  </cols>
  <sheetData>
    <row r="1" spans="1:34" s="15" customFormat="1" ht="22.5" customHeight="1" x14ac:dyDescent="0.25">
      <c r="A1" s="37" t="s">
        <v>525</v>
      </c>
      <c r="B1" s="16"/>
      <c r="C1" s="16"/>
      <c r="D1" s="16"/>
      <c r="E1" s="16"/>
      <c r="F1" s="13"/>
      <c r="G1" s="13"/>
      <c r="H1" s="13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4" ht="18" customHeight="1" x14ac:dyDescent="0.25">
      <c r="A2" s="22" t="s">
        <v>526</v>
      </c>
      <c r="B2" s="2"/>
      <c r="C2" s="2"/>
      <c r="D2" s="2"/>
      <c r="E2" s="2"/>
    </row>
    <row r="3" spans="1:34" s="21" customFormat="1" ht="16.5" customHeight="1" x14ac:dyDescent="0.25">
      <c r="A3" s="17" t="s">
        <v>527</v>
      </c>
      <c r="B3" s="18"/>
      <c r="C3" s="18"/>
      <c r="D3" s="18"/>
      <c r="E3" s="18"/>
      <c r="F3" s="19"/>
      <c r="G3" s="19"/>
      <c r="H3" s="19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34" ht="27.75" customHeight="1" x14ac:dyDescent="0.25">
      <c r="A4" s="36" t="s">
        <v>693</v>
      </c>
      <c r="B4" s="23"/>
      <c r="C4" s="23"/>
      <c r="D4" s="23"/>
      <c r="E4" s="23"/>
    </row>
    <row r="5" spans="1:34" ht="31.5" customHeight="1" x14ac:dyDescent="0.2">
      <c r="A5" s="60" t="s">
        <v>34</v>
      </c>
      <c r="B5" s="34" t="s">
        <v>0</v>
      </c>
      <c r="C5" s="25" t="s">
        <v>35</v>
      </c>
      <c r="D5" s="26"/>
      <c r="E5" s="27"/>
    </row>
    <row r="6" spans="1:34" ht="21" customHeight="1" x14ac:dyDescent="0.25">
      <c r="A6" s="62" t="s">
        <v>1</v>
      </c>
      <c r="B6" s="28"/>
      <c r="C6" s="29">
        <v>2015</v>
      </c>
      <c r="D6" s="30">
        <v>2016</v>
      </c>
      <c r="E6" s="30" t="s">
        <v>637</v>
      </c>
    </row>
    <row r="7" spans="1:34" ht="24.95" customHeight="1" x14ac:dyDescent="0.2">
      <c r="A7" s="137" t="s">
        <v>2</v>
      </c>
      <c r="B7" s="374" t="s">
        <v>3</v>
      </c>
      <c r="C7" s="113">
        <v>13448.581024961992</v>
      </c>
      <c r="D7" s="113">
        <v>14464.429051540708</v>
      </c>
      <c r="E7" s="113">
        <v>15908.611027159031</v>
      </c>
      <c r="F7" s="494"/>
      <c r="G7" s="494"/>
    </row>
    <row r="8" spans="1:34" ht="24.95" customHeight="1" x14ac:dyDescent="0.2">
      <c r="A8" s="137" t="s">
        <v>4</v>
      </c>
      <c r="B8" s="374" t="s">
        <v>32</v>
      </c>
      <c r="C8" s="113">
        <v>30529.121439959799</v>
      </c>
      <c r="D8" s="113">
        <v>32543.244435134169</v>
      </c>
      <c r="E8" s="113">
        <v>34828.278520214</v>
      </c>
      <c r="F8" s="494"/>
      <c r="G8" s="494"/>
    </row>
    <row r="9" spans="1:34" ht="24.95" customHeight="1" x14ac:dyDescent="0.2">
      <c r="A9" s="137" t="s">
        <v>5</v>
      </c>
      <c r="B9" s="374" t="s">
        <v>6</v>
      </c>
      <c r="C9" s="113">
        <v>7052.1848677098051</v>
      </c>
      <c r="D9" s="113">
        <v>7561.3363327170882</v>
      </c>
      <c r="E9" s="113">
        <v>8024.3965768395092</v>
      </c>
      <c r="F9" s="494"/>
      <c r="G9" s="494"/>
    </row>
    <row r="10" spans="1:34" ht="24.95" customHeight="1" x14ac:dyDescent="0.2">
      <c r="A10" s="137" t="s">
        <v>7</v>
      </c>
      <c r="B10" s="374" t="s">
        <v>8</v>
      </c>
      <c r="C10" s="113">
        <v>3531.9167877118189</v>
      </c>
      <c r="D10" s="113">
        <v>3699.207801847273</v>
      </c>
      <c r="E10" s="113">
        <v>3852.7207484395458</v>
      </c>
      <c r="F10" s="494"/>
      <c r="G10" s="494"/>
    </row>
    <row r="11" spans="1:34" ht="24.95" customHeight="1" x14ac:dyDescent="0.2">
      <c r="A11" s="137" t="s">
        <v>9</v>
      </c>
      <c r="B11" s="374" t="s">
        <v>30</v>
      </c>
      <c r="C11" s="113">
        <v>-470.09034478000001</v>
      </c>
      <c r="D11" s="113">
        <v>-360.52221229999998</v>
      </c>
      <c r="E11" s="113">
        <v>-394.95870881999997</v>
      </c>
      <c r="F11" s="494"/>
      <c r="G11" s="494"/>
    </row>
    <row r="12" spans="1:34" ht="24.95" customHeight="1" x14ac:dyDescent="0.2">
      <c r="A12" s="137" t="s">
        <v>10</v>
      </c>
      <c r="B12" s="511" t="s">
        <v>11</v>
      </c>
      <c r="C12" s="375">
        <v>54091.71377556341</v>
      </c>
      <c r="D12" s="375">
        <v>57907.695408939238</v>
      </c>
      <c r="E12" s="375">
        <v>62219.048163832085</v>
      </c>
      <c r="F12" s="494"/>
      <c r="G12" s="494"/>
    </row>
    <row r="13" spans="1:34" ht="33.75" customHeight="1" x14ac:dyDescent="0.2">
      <c r="A13" s="144"/>
      <c r="B13" s="376" t="s">
        <v>12</v>
      </c>
      <c r="C13" s="377">
        <v>-5348.5999999999995</v>
      </c>
      <c r="D13" s="377">
        <v>-4887.0348000000004</v>
      </c>
      <c r="E13" s="377">
        <v>-4553.4097000000002</v>
      </c>
      <c r="F13" s="494"/>
      <c r="G13" s="494"/>
    </row>
    <row r="14" spans="1:34" ht="24.95" customHeight="1" x14ac:dyDescent="0.2">
      <c r="A14" s="137" t="s">
        <v>13</v>
      </c>
      <c r="B14" s="374" t="s">
        <v>14</v>
      </c>
      <c r="C14" s="113">
        <v>48743.113775563412</v>
      </c>
      <c r="D14" s="113">
        <v>53020.660608939237</v>
      </c>
      <c r="E14" s="113">
        <v>57665.638463832089</v>
      </c>
      <c r="F14" s="494"/>
      <c r="G14" s="494"/>
    </row>
    <row r="15" spans="1:34" ht="32.1" customHeight="1" x14ac:dyDescent="0.2">
      <c r="A15" s="31" t="s">
        <v>15</v>
      </c>
      <c r="B15" s="378" t="s">
        <v>16</v>
      </c>
      <c r="C15" s="379">
        <v>-268.00000000000011</v>
      </c>
      <c r="D15" s="379">
        <v>-255.62480000000005</v>
      </c>
      <c r="E15" s="379">
        <v>-279.70360000000016</v>
      </c>
      <c r="F15" s="494"/>
      <c r="G15" s="494"/>
    </row>
    <row r="16" spans="1:34" ht="24.95" customHeight="1" x14ac:dyDescent="0.2">
      <c r="A16" s="137" t="s">
        <v>17</v>
      </c>
      <c r="B16" s="374" t="s">
        <v>18</v>
      </c>
      <c r="C16" s="375">
        <v>48475.113775563412</v>
      </c>
      <c r="D16" s="375">
        <v>52765.035808939239</v>
      </c>
      <c r="E16" s="375">
        <v>57385.934863832088</v>
      </c>
      <c r="F16" s="494"/>
      <c r="G16" s="494"/>
    </row>
    <row r="17" spans="1:10" ht="24.95" customHeight="1" x14ac:dyDescent="0.2">
      <c r="A17" s="137" t="s">
        <v>19</v>
      </c>
      <c r="B17" s="380" t="s">
        <v>31</v>
      </c>
      <c r="C17" s="379">
        <v>33434.523443179467</v>
      </c>
      <c r="D17" s="379">
        <v>36460.508762731464</v>
      </c>
      <c r="E17" s="379">
        <v>38815.350950703163</v>
      </c>
      <c r="F17" s="494"/>
      <c r="G17" s="494"/>
    </row>
    <row r="18" spans="1:10" ht="24.95" customHeight="1" x14ac:dyDescent="0.2">
      <c r="A18" s="137" t="s">
        <v>20</v>
      </c>
      <c r="B18" s="380" t="s">
        <v>21</v>
      </c>
      <c r="C18" s="379">
        <v>15040.590332383945</v>
      </c>
      <c r="D18" s="379">
        <v>16304.527046207775</v>
      </c>
      <c r="E18" s="379">
        <v>18570.583913128925</v>
      </c>
      <c r="F18" s="494"/>
      <c r="G18" s="494"/>
    </row>
    <row r="19" spans="1:10" ht="32.1" customHeight="1" x14ac:dyDescent="0.2">
      <c r="A19" s="137" t="s">
        <v>22</v>
      </c>
      <c r="B19" s="376" t="s">
        <v>23</v>
      </c>
      <c r="C19" s="113">
        <v>26.9</v>
      </c>
      <c r="D19" s="113">
        <v>24.014200000000002</v>
      </c>
      <c r="E19" s="113">
        <v>25.209499999999998</v>
      </c>
      <c r="F19" s="494"/>
      <c r="G19" s="494"/>
    </row>
    <row r="20" spans="1:10" ht="32.1" customHeight="1" x14ac:dyDescent="0.2">
      <c r="A20" s="31" t="s">
        <v>24</v>
      </c>
      <c r="B20" s="376" t="s">
        <v>25</v>
      </c>
      <c r="C20" s="113">
        <v>15067.490332383944</v>
      </c>
      <c r="D20" s="113">
        <v>16328.541246207775</v>
      </c>
      <c r="E20" s="113">
        <v>18595.793413128926</v>
      </c>
      <c r="F20" s="494"/>
      <c r="G20" s="494"/>
    </row>
    <row r="21" spans="1:10" ht="24.95" customHeight="1" x14ac:dyDescent="0.2">
      <c r="A21" s="137" t="s">
        <v>26</v>
      </c>
      <c r="B21" s="374" t="s">
        <v>27</v>
      </c>
      <c r="C21" s="113">
        <v>23127.347480448836</v>
      </c>
      <c r="D21" s="113">
        <v>23452.309472756577</v>
      </c>
      <c r="E21" s="113">
        <v>25957.847202402983</v>
      </c>
      <c r="F21" s="494"/>
      <c r="G21" s="494"/>
    </row>
    <row r="22" spans="1:10" ht="35.25" customHeight="1" x14ac:dyDescent="0.2">
      <c r="A22" s="33" t="s">
        <v>28</v>
      </c>
      <c r="B22" s="381" t="s">
        <v>29</v>
      </c>
      <c r="C22" s="382">
        <v>-8059.8571480648916</v>
      </c>
      <c r="D22" s="382">
        <v>-7123.768226548802</v>
      </c>
      <c r="E22" s="382">
        <v>-7362.0537892740576</v>
      </c>
      <c r="F22" s="494"/>
      <c r="G22" s="494"/>
    </row>
    <row r="23" spans="1:10" s="14" customFormat="1" ht="17.25" customHeight="1" x14ac:dyDescent="0.25">
      <c r="A23" s="539" t="s">
        <v>36</v>
      </c>
      <c r="B23" s="539"/>
      <c r="C23" s="539"/>
      <c r="D23" s="539"/>
      <c r="E23" s="539"/>
      <c r="F23" s="478"/>
      <c r="G23" s="478"/>
      <c r="H23" s="478"/>
      <c r="I23" s="478"/>
      <c r="J23" s="478"/>
    </row>
    <row r="24" spans="1:10" s="14" customFormat="1" ht="17.25" customHeight="1" x14ac:dyDescent="0.25">
      <c r="A24" s="116" t="s">
        <v>698</v>
      </c>
      <c r="B24" s="13"/>
      <c r="C24" s="13"/>
      <c r="D24" s="13"/>
      <c r="E24" s="13"/>
      <c r="F24" s="13"/>
      <c r="G24" s="13"/>
      <c r="H24" s="13"/>
    </row>
    <row r="25" spans="1:10" s="14" customFormat="1" ht="17.25" customHeight="1" x14ac:dyDescent="0.25">
      <c r="A25" s="116" t="s">
        <v>585</v>
      </c>
      <c r="B25" s="13"/>
      <c r="C25" s="13"/>
      <c r="D25" s="13"/>
      <c r="E25" s="13"/>
      <c r="F25" s="13"/>
      <c r="G25" s="13"/>
      <c r="H25" s="13"/>
    </row>
    <row r="26" spans="1:10" s="14" customFormat="1" ht="17.25" customHeight="1" x14ac:dyDescent="0.25">
      <c r="A26" s="116" t="s">
        <v>586</v>
      </c>
      <c r="B26" s="13"/>
      <c r="C26" s="13"/>
      <c r="D26" s="13"/>
      <c r="E26" s="13"/>
      <c r="F26" s="13"/>
      <c r="G26" s="13"/>
      <c r="H26" s="13"/>
    </row>
    <row r="27" spans="1:10" s="14" customFormat="1" ht="17.25" customHeight="1" x14ac:dyDescent="0.25">
      <c r="A27" s="137" t="s">
        <v>645</v>
      </c>
      <c r="B27" s="13"/>
      <c r="C27" s="13"/>
      <c r="D27" s="13"/>
      <c r="E27" s="13"/>
      <c r="F27" s="13"/>
      <c r="G27" s="13"/>
      <c r="H27" s="13"/>
    </row>
    <row r="28" spans="1:10" s="14" customFormat="1" ht="17.25" customHeight="1" x14ac:dyDescent="0.25">
      <c r="A28" s="137" t="s">
        <v>598</v>
      </c>
      <c r="B28" s="13"/>
      <c r="C28" s="13"/>
      <c r="D28" s="13"/>
      <c r="E28" s="13"/>
      <c r="F28" s="13"/>
      <c r="G28" s="13"/>
      <c r="H28" s="13"/>
    </row>
    <row r="29" spans="1:10" s="14" customFormat="1" ht="17.25" customHeight="1" x14ac:dyDescent="0.25">
      <c r="A29" s="479" t="s">
        <v>33</v>
      </c>
      <c r="B29" s="13"/>
      <c r="C29" s="13"/>
      <c r="D29" s="13"/>
      <c r="E29" s="13"/>
      <c r="F29" s="13"/>
      <c r="G29" s="13"/>
      <c r="H29" s="13"/>
    </row>
    <row r="30" spans="1:10" s="3" customFormat="1" x14ac:dyDescent="0.25">
      <c r="A30" s="1"/>
      <c r="B30" s="1"/>
      <c r="C30" s="1"/>
      <c r="D30" s="1"/>
      <c r="E30" s="1"/>
      <c r="F30" s="1"/>
      <c r="G30" s="1"/>
      <c r="H30" s="1"/>
    </row>
    <row r="31" spans="1:10" s="3" customFormat="1" x14ac:dyDescent="0.25">
      <c r="A31" s="1"/>
      <c r="B31" s="1"/>
      <c r="C31" s="1"/>
      <c r="D31" s="1"/>
      <c r="E31" s="1"/>
      <c r="F31" s="1"/>
      <c r="G31" s="1"/>
      <c r="H31" s="1"/>
    </row>
    <row r="32" spans="1:10" s="3" customFormat="1" x14ac:dyDescent="0.25">
      <c r="A32" s="1"/>
      <c r="B32" s="1"/>
      <c r="C32" s="1"/>
      <c r="D32" s="1"/>
      <c r="E32" s="1"/>
      <c r="F32" s="1"/>
      <c r="G32" s="1"/>
      <c r="H32" s="1"/>
    </row>
    <row r="33" spans="1:8" s="3" customFormat="1" x14ac:dyDescent="0.25">
      <c r="A33" s="1"/>
      <c r="B33" s="1"/>
      <c r="C33" s="1"/>
      <c r="D33" s="1"/>
      <c r="E33" s="1"/>
      <c r="F33" s="1"/>
      <c r="G33" s="1"/>
      <c r="H33" s="1"/>
    </row>
    <row r="34" spans="1:8" s="3" customFormat="1" x14ac:dyDescent="0.25">
      <c r="A34" s="1"/>
      <c r="B34" s="1"/>
      <c r="C34" s="1"/>
      <c r="D34" s="1"/>
      <c r="E34" s="1"/>
      <c r="F34" s="1"/>
      <c r="G34" s="1"/>
      <c r="H34" s="1"/>
    </row>
    <row r="35" spans="1:8" s="3" customFormat="1" x14ac:dyDescent="0.25">
      <c r="A35" s="1"/>
      <c r="B35" s="1"/>
      <c r="C35" s="1"/>
      <c r="D35" s="1"/>
      <c r="E35" s="1"/>
      <c r="F35" s="1"/>
      <c r="G35" s="1"/>
      <c r="H35" s="1"/>
    </row>
    <row r="36" spans="1:8" s="3" customFormat="1" x14ac:dyDescent="0.25">
      <c r="A36" s="1"/>
      <c r="B36" s="1"/>
      <c r="C36" s="1"/>
      <c r="D36" s="1"/>
      <c r="E36" s="1"/>
      <c r="F36" s="1"/>
      <c r="G36" s="1"/>
      <c r="H36" s="1"/>
    </row>
    <row r="37" spans="1:8" s="3" customFormat="1" x14ac:dyDescent="0.25">
      <c r="A37" s="1"/>
      <c r="B37" s="1"/>
      <c r="C37" s="1"/>
      <c r="D37" s="1"/>
      <c r="E37" s="1"/>
      <c r="F37" s="1"/>
      <c r="G37" s="1"/>
      <c r="H37" s="1"/>
    </row>
    <row r="38" spans="1:8" s="3" customFormat="1" x14ac:dyDescent="0.25">
      <c r="A38" s="1"/>
      <c r="B38" s="1"/>
      <c r="C38" s="1"/>
      <c r="D38" s="1"/>
      <c r="E38" s="1"/>
      <c r="F38" s="1"/>
      <c r="G38" s="1"/>
      <c r="H38" s="1"/>
    </row>
    <row r="39" spans="1:8" s="3" customFormat="1" x14ac:dyDescent="0.25">
      <c r="A39" s="1"/>
      <c r="B39" s="1"/>
      <c r="C39" s="1"/>
      <c r="D39" s="1"/>
      <c r="E39" s="1"/>
      <c r="F39" s="1"/>
      <c r="G39" s="1"/>
      <c r="H39" s="1"/>
    </row>
    <row r="40" spans="1:8" s="3" customFormat="1" x14ac:dyDescent="0.25">
      <c r="A40" s="1"/>
      <c r="B40" s="1"/>
      <c r="C40" s="1"/>
      <c r="D40" s="1"/>
      <c r="E40" s="1"/>
      <c r="F40" s="1"/>
      <c r="G40" s="1"/>
      <c r="H40" s="1"/>
    </row>
    <row r="41" spans="1:8" s="3" customFormat="1" x14ac:dyDescent="0.25">
      <c r="A41" s="1"/>
      <c r="B41" s="1"/>
      <c r="C41" s="1"/>
      <c r="D41" s="1"/>
      <c r="E41" s="1"/>
      <c r="F41" s="1"/>
      <c r="G41" s="1"/>
      <c r="H41" s="1"/>
    </row>
    <row r="42" spans="1:8" s="3" customFormat="1" x14ac:dyDescent="0.25">
      <c r="A42" s="1"/>
      <c r="B42" s="1"/>
      <c r="C42" s="1"/>
      <c r="D42" s="1"/>
      <c r="E42" s="1"/>
      <c r="F42" s="1"/>
      <c r="G42" s="1"/>
      <c r="H42" s="1"/>
    </row>
    <row r="43" spans="1:8" s="3" customFormat="1" x14ac:dyDescent="0.25">
      <c r="A43" s="1"/>
      <c r="B43" s="1"/>
      <c r="C43" s="1"/>
      <c r="D43" s="1"/>
      <c r="E43" s="1"/>
      <c r="F43" s="1"/>
      <c r="G43" s="1"/>
      <c r="H43" s="1"/>
    </row>
    <row r="44" spans="1:8" s="3" customFormat="1" x14ac:dyDescent="0.25">
      <c r="A44" s="1"/>
      <c r="B44" s="1"/>
      <c r="C44" s="1"/>
      <c r="D44" s="1"/>
      <c r="E44" s="1"/>
      <c r="F44" s="1"/>
      <c r="G44" s="1"/>
      <c r="H44" s="1"/>
    </row>
    <row r="45" spans="1:8" s="3" customFormat="1" x14ac:dyDescent="0.25">
      <c r="A45" s="1"/>
      <c r="B45" s="1"/>
      <c r="C45" s="1"/>
      <c r="D45" s="1"/>
      <c r="E45" s="1"/>
      <c r="F45" s="1"/>
      <c r="G45" s="1"/>
      <c r="H45" s="1"/>
    </row>
    <row r="46" spans="1:8" s="3" customFormat="1" x14ac:dyDescent="0.25">
      <c r="A46" s="1"/>
      <c r="B46" s="1"/>
      <c r="C46" s="1"/>
      <c r="D46" s="1"/>
      <c r="E46" s="1"/>
      <c r="F46" s="1"/>
      <c r="G46" s="1"/>
      <c r="H46" s="1"/>
    </row>
    <row r="47" spans="1:8" s="3" customFormat="1" x14ac:dyDescent="0.25">
      <c r="A47" s="1"/>
      <c r="B47" s="1"/>
      <c r="C47" s="1"/>
      <c r="D47" s="1"/>
      <c r="E47" s="1"/>
      <c r="F47" s="1"/>
      <c r="G47" s="1"/>
      <c r="H47" s="1"/>
    </row>
    <row r="48" spans="1:8" s="3" customFormat="1" x14ac:dyDescent="0.25">
      <c r="A48" s="1"/>
      <c r="B48" s="1"/>
      <c r="C48" s="1"/>
      <c r="D48" s="1"/>
      <c r="E48" s="1"/>
      <c r="F48" s="1"/>
      <c r="G48" s="1"/>
      <c r="H48" s="1"/>
    </row>
    <row r="49" spans="1:8" s="3" customFormat="1" x14ac:dyDescent="0.25">
      <c r="A49" s="1"/>
      <c r="B49" s="1"/>
      <c r="C49" s="1"/>
      <c r="D49" s="1"/>
      <c r="E49" s="1"/>
      <c r="F49" s="1"/>
      <c r="G49" s="1"/>
      <c r="H49" s="1"/>
    </row>
    <row r="50" spans="1:8" s="3" customFormat="1" x14ac:dyDescent="0.25">
      <c r="A50" s="1"/>
      <c r="B50" s="1"/>
      <c r="C50" s="1"/>
      <c r="D50" s="1"/>
      <c r="E50" s="1"/>
      <c r="F50" s="1"/>
      <c r="G50" s="1"/>
      <c r="H50" s="1"/>
    </row>
    <row r="51" spans="1:8" s="3" customFormat="1" x14ac:dyDescent="0.25">
      <c r="A51" s="1"/>
      <c r="B51" s="1"/>
      <c r="C51" s="1"/>
      <c r="D51" s="1"/>
      <c r="E51" s="1"/>
      <c r="F51" s="1"/>
      <c r="G51" s="1"/>
      <c r="H51" s="1"/>
    </row>
    <row r="52" spans="1:8" s="3" customFormat="1" x14ac:dyDescent="0.25">
      <c r="A52" s="1"/>
      <c r="B52" s="1"/>
      <c r="C52" s="1"/>
      <c r="D52" s="1"/>
      <c r="E52" s="1"/>
      <c r="F52" s="1"/>
      <c r="G52" s="1"/>
      <c r="H52" s="1"/>
    </row>
    <row r="53" spans="1:8" s="3" customFormat="1" x14ac:dyDescent="0.25">
      <c r="A53" s="1"/>
      <c r="B53" s="1"/>
      <c r="C53" s="1"/>
      <c r="D53" s="1"/>
      <c r="E53" s="1"/>
      <c r="F53" s="1"/>
      <c r="G53" s="1"/>
      <c r="H53" s="1"/>
    </row>
    <row r="54" spans="1:8" s="3" customFormat="1" x14ac:dyDescent="0.25">
      <c r="A54" s="1"/>
      <c r="B54" s="1"/>
      <c r="C54" s="1"/>
      <c r="D54" s="1"/>
      <c r="E54" s="1"/>
      <c r="F54" s="1"/>
      <c r="G54" s="1"/>
      <c r="H54" s="1"/>
    </row>
    <row r="55" spans="1:8" s="3" customFormat="1" x14ac:dyDescent="0.25">
      <c r="A55" s="1"/>
      <c r="B55" s="1"/>
      <c r="C55" s="1"/>
      <c r="D55" s="1"/>
      <c r="E55" s="1"/>
      <c r="F55" s="1"/>
      <c r="G55" s="1"/>
      <c r="H55" s="1"/>
    </row>
    <row r="56" spans="1:8" s="3" customFormat="1" x14ac:dyDescent="0.25">
      <c r="A56" s="1"/>
      <c r="B56" s="1"/>
      <c r="C56" s="1"/>
      <c r="D56" s="1"/>
      <c r="E56" s="1"/>
      <c r="F56" s="1"/>
      <c r="G56" s="1"/>
      <c r="H56" s="1"/>
    </row>
    <row r="57" spans="1:8" s="3" customFormat="1" x14ac:dyDescent="0.25">
      <c r="A57" s="1"/>
      <c r="B57" s="1"/>
      <c r="C57" s="1"/>
      <c r="D57" s="1"/>
      <c r="E57" s="1"/>
      <c r="F57" s="1"/>
      <c r="G57" s="1"/>
      <c r="H57" s="1"/>
    </row>
    <row r="58" spans="1:8" s="3" customFormat="1" x14ac:dyDescent="0.25">
      <c r="A58" s="1"/>
      <c r="B58" s="1"/>
      <c r="C58" s="1"/>
      <c r="D58" s="1"/>
      <c r="E58" s="1"/>
      <c r="F58" s="1"/>
      <c r="G58" s="1"/>
      <c r="H58" s="1"/>
    </row>
    <row r="59" spans="1:8" s="3" customFormat="1" x14ac:dyDescent="0.25">
      <c r="A59" s="1"/>
      <c r="B59" s="1"/>
      <c r="C59" s="1"/>
      <c r="D59" s="1"/>
      <c r="E59" s="1"/>
      <c r="F59" s="1"/>
      <c r="G59" s="1"/>
      <c r="H59" s="1"/>
    </row>
    <row r="60" spans="1:8" s="3" customFormat="1" x14ac:dyDescent="0.25">
      <c r="A60" s="1"/>
      <c r="B60" s="1"/>
      <c r="C60" s="1"/>
      <c r="D60" s="1"/>
      <c r="E60" s="1"/>
      <c r="F60" s="1"/>
      <c r="G60" s="1"/>
      <c r="H60" s="1"/>
    </row>
    <row r="61" spans="1:8" s="3" customFormat="1" x14ac:dyDescent="0.25">
      <c r="A61" s="1"/>
      <c r="B61" s="1"/>
      <c r="C61" s="1"/>
      <c r="D61" s="1"/>
      <c r="E61" s="1"/>
      <c r="F61" s="1"/>
      <c r="G61" s="1"/>
      <c r="H61" s="1"/>
    </row>
    <row r="62" spans="1:8" s="3" customFormat="1" x14ac:dyDescent="0.25">
      <c r="A62" s="1"/>
      <c r="B62" s="1"/>
      <c r="C62" s="1"/>
      <c r="D62" s="1"/>
      <c r="E62" s="1"/>
      <c r="F62" s="1"/>
      <c r="G62" s="1"/>
      <c r="H62" s="1"/>
    </row>
    <row r="63" spans="1:8" s="3" customFormat="1" x14ac:dyDescent="0.25">
      <c r="A63" s="1"/>
      <c r="B63" s="1"/>
      <c r="C63" s="1"/>
      <c r="D63" s="1"/>
      <c r="E63" s="1"/>
      <c r="F63" s="1"/>
      <c r="G63" s="1"/>
      <c r="H63" s="1"/>
    </row>
    <row r="64" spans="1:8" s="3" customFormat="1" x14ac:dyDescent="0.25">
      <c r="A64" s="1"/>
      <c r="B64" s="1"/>
      <c r="C64" s="1"/>
      <c r="D64" s="1"/>
      <c r="E64" s="1"/>
      <c r="F64" s="1"/>
      <c r="G64" s="1"/>
      <c r="H64" s="1"/>
    </row>
    <row r="65" spans="1:8" s="3" customFormat="1" x14ac:dyDescent="0.25">
      <c r="A65" s="1"/>
      <c r="B65" s="1"/>
      <c r="C65" s="1"/>
      <c r="D65" s="1"/>
      <c r="E65" s="1"/>
      <c r="F65" s="1"/>
      <c r="G65" s="1"/>
      <c r="H65" s="1"/>
    </row>
    <row r="66" spans="1:8" s="3" customFormat="1" x14ac:dyDescent="0.25">
      <c r="A66" s="1"/>
      <c r="B66" s="1"/>
      <c r="C66" s="1"/>
      <c r="D66" s="1"/>
      <c r="E66" s="1"/>
      <c r="F66" s="1"/>
      <c r="G66" s="1"/>
      <c r="H66" s="1"/>
    </row>
    <row r="67" spans="1:8" s="3" customFormat="1" x14ac:dyDescent="0.25">
      <c r="A67" s="1"/>
      <c r="B67" s="1"/>
      <c r="C67" s="1"/>
      <c r="D67" s="1"/>
      <c r="E67" s="1"/>
      <c r="F67" s="1"/>
      <c r="G67" s="1"/>
      <c r="H67" s="1"/>
    </row>
    <row r="68" spans="1:8" s="3" customFormat="1" x14ac:dyDescent="0.25">
      <c r="A68" s="1"/>
      <c r="B68" s="1"/>
      <c r="C68" s="1"/>
      <c r="D68" s="1"/>
      <c r="E68" s="1"/>
      <c r="F68" s="1"/>
      <c r="G68" s="1"/>
      <c r="H68" s="1"/>
    </row>
    <row r="69" spans="1:8" s="3" customFormat="1" x14ac:dyDescent="0.25">
      <c r="A69" s="1"/>
      <c r="B69" s="1"/>
      <c r="C69" s="1"/>
      <c r="D69" s="1"/>
      <c r="E69" s="1"/>
      <c r="F69" s="1"/>
      <c r="G69" s="1"/>
      <c r="H69" s="1"/>
    </row>
    <row r="70" spans="1:8" s="3" customFormat="1" x14ac:dyDescent="0.25">
      <c r="A70" s="1"/>
      <c r="B70" s="1"/>
      <c r="C70" s="1"/>
      <c r="D70" s="1"/>
      <c r="E70" s="1"/>
      <c r="F70" s="1"/>
      <c r="G70" s="1"/>
      <c r="H70" s="1"/>
    </row>
    <row r="71" spans="1:8" s="3" customFormat="1" x14ac:dyDescent="0.25">
      <c r="A71" s="1"/>
      <c r="B71" s="1"/>
      <c r="C71" s="1"/>
      <c r="D71" s="1"/>
      <c r="E71" s="1"/>
      <c r="F71" s="1"/>
      <c r="G71" s="1"/>
      <c r="H71" s="1"/>
    </row>
    <row r="72" spans="1:8" s="3" customFormat="1" x14ac:dyDescent="0.25">
      <c r="A72" s="1"/>
      <c r="B72" s="1"/>
      <c r="C72" s="1"/>
      <c r="D72" s="1"/>
      <c r="E72" s="1"/>
      <c r="F72" s="1"/>
      <c r="G72" s="1"/>
      <c r="H72" s="1"/>
    </row>
    <row r="73" spans="1:8" s="3" customFormat="1" x14ac:dyDescent="0.25">
      <c r="A73" s="1"/>
      <c r="B73" s="1"/>
      <c r="C73" s="1"/>
      <c r="D73" s="1"/>
      <c r="E73" s="1"/>
      <c r="F73" s="1"/>
      <c r="G73" s="1"/>
      <c r="H73" s="1"/>
    </row>
    <row r="74" spans="1:8" s="3" customFormat="1" x14ac:dyDescent="0.25">
      <c r="A74" s="1"/>
      <c r="B74" s="1"/>
      <c r="C74" s="1"/>
      <c r="D74" s="1"/>
      <c r="E74" s="1"/>
      <c r="F74" s="1"/>
      <c r="G74" s="1"/>
      <c r="H74" s="1"/>
    </row>
    <row r="75" spans="1:8" s="3" customFormat="1" x14ac:dyDescent="0.25">
      <c r="A75" s="1"/>
      <c r="B75" s="1"/>
      <c r="C75" s="1"/>
      <c r="D75" s="1"/>
      <c r="E75" s="1"/>
      <c r="F75" s="1"/>
      <c r="G75" s="1"/>
      <c r="H75" s="1"/>
    </row>
    <row r="76" spans="1:8" s="3" customFormat="1" x14ac:dyDescent="0.25">
      <c r="A76" s="1"/>
      <c r="B76" s="1"/>
      <c r="C76" s="1"/>
      <c r="D76" s="1"/>
      <c r="E76" s="1"/>
      <c r="F76" s="1"/>
      <c r="G76" s="1"/>
      <c r="H76" s="1"/>
    </row>
    <row r="77" spans="1:8" s="3" customFormat="1" x14ac:dyDescent="0.25">
      <c r="A77" s="1"/>
      <c r="B77" s="1"/>
      <c r="C77" s="1"/>
      <c r="D77" s="1"/>
      <c r="E77" s="1"/>
      <c r="F77" s="1"/>
      <c r="G77" s="1"/>
      <c r="H77" s="1"/>
    </row>
    <row r="78" spans="1:8" s="3" customFormat="1" x14ac:dyDescent="0.25">
      <c r="A78" s="1"/>
      <c r="B78" s="1"/>
      <c r="C78" s="1"/>
      <c r="D78" s="1"/>
      <c r="E78" s="1"/>
      <c r="F78" s="1"/>
      <c r="G78" s="1"/>
      <c r="H78" s="1"/>
    </row>
    <row r="79" spans="1:8" s="3" customFormat="1" x14ac:dyDescent="0.25">
      <c r="A79" s="1"/>
      <c r="B79" s="1"/>
      <c r="C79" s="1"/>
      <c r="D79" s="1"/>
      <c r="E79" s="1"/>
      <c r="F79" s="1"/>
      <c r="G79" s="1"/>
      <c r="H79" s="1"/>
    </row>
    <row r="80" spans="1:8" s="3" customFormat="1" x14ac:dyDescent="0.25">
      <c r="A80" s="1"/>
      <c r="B80" s="1"/>
      <c r="C80" s="1"/>
      <c r="D80" s="1"/>
      <c r="E80" s="1"/>
      <c r="F80" s="1"/>
      <c r="G80" s="1"/>
      <c r="H80" s="1"/>
    </row>
    <row r="81" spans="1:8" s="3" customFormat="1" x14ac:dyDescent="0.25">
      <c r="A81" s="1"/>
      <c r="B81" s="1"/>
      <c r="C81" s="1"/>
      <c r="D81" s="1"/>
      <c r="E81" s="1"/>
      <c r="F81" s="1"/>
      <c r="G81" s="1"/>
      <c r="H81" s="1"/>
    </row>
    <row r="82" spans="1:8" s="3" customFormat="1" x14ac:dyDescent="0.25">
      <c r="A82" s="1"/>
      <c r="B82" s="1"/>
      <c r="C82" s="1"/>
      <c r="D82" s="1"/>
      <c r="E82" s="1"/>
      <c r="F82" s="1"/>
      <c r="G82" s="1"/>
      <c r="H82" s="1"/>
    </row>
    <row r="83" spans="1:8" s="3" customFormat="1" x14ac:dyDescent="0.25">
      <c r="A83" s="1"/>
      <c r="B83" s="1"/>
      <c r="C83" s="1"/>
      <c r="D83" s="1"/>
      <c r="E83" s="1"/>
      <c r="F83" s="1"/>
      <c r="G83" s="1"/>
      <c r="H83" s="1"/>
    </row>
    <row r="84" spans="1:8" s="3" customFormat="1" x14ac:dyDescent="0.25">
      <c r="A84" s="1"/>
      <c r="B84" s="1"/>
      <c r="C84" s="1"/>
      <c r="D84" s="1"/>
      <c r="E84" s="1"/>
      <c r="F84" s="1"/>
      <c r="G84" s="1"/>
      <c r="H84" s="1"/>
    </row>
    <row r="85" spans="1:8" s="3" customFormat="1" x14ac:dyDescent="0.25">
      <c r="A85" s="1"/>
      <c r="B85" s="1"/>
      <c r="C85" s="1"/>
      <c r="D85" s="1"/>
      <c r="E85" s="1"/>
      <c r="F85" s="1"/>
      <c r="G85" s="1"/>
      <c r="H85" s="1"/>
    </row>
    <row r="86" spans="1:8" s="3" customFormat="1" x14ac:dyDescent="0.25">
      <c r="A86" s="1"/>
      <c r="B86" s="1"/>
      <c r="C86" s="1"/>
      <c r="D86" s="1"/>
      <c r="E86" s="1"/>
      <c r="F86" s="1"/>
      <c r="G86" s="1"/>
      <c r="H86" s="1"/>
    </row>
    <row r="87" spans="1:8" s="3" customFormat="1" x14ac:dyDescent="0.25">
      <c r="A87" s="1"/>
      <c r="B87" s="1"/>
      <c r="C87" s="1"/>
      <c r="D87" s="1"/>
      <c r="E87" s="1"/>
      <c r="F87" s="1"/>
      <c r="G87" s="1"/>
      <c r="H87" s="1"/>
    </row>
    <row r="88" spans="1:8" s="3" customFormat="1" x14ac:dyDescent="0.25">
      <c r="A88" s="1"/>
      <c r="B88" s="1"/>
      <c r="C88" s="1"/>
      <c r="D88" s="1"/>
      <c r="E88" s="1"/>
      <c r="F88" s="1"/>
      <c r="G88" s="1"/>
      <c r="H88" s="1"/>
    </row>
    <row r="89" spans="1:8" s="3" customFormat="1" x14ac:dyDescent="0.25">
      <c r="A89" s="1"/>
      <c r="B89" s="1"/>
      <c r="C89" s="1"/>
      <c r="D89" s="1"/>
      <c r="E89" s="1"/>
      <c r="F89" s="1"/>
      <c r="G89" s="1"/>
      <c r="H89" s="1"/>
    </row>
    <row r="90" spans="1:8" s="3" customFormat="1" x14ac:dyDescent="0.25">
      <c r="A90" s="1"/>
      <c r="B90" s="1"/>
      <c r="C90" s="1"/>
      <c r="D90" s="1"/>
      <c r="E90" s="1"/>
      <c r="F90" s="1"/>
      <c r="G90" s="1"/>
      <c r="H90" s="1"/>
    </row>
    <row r="91" spans="1:8" s="3" customFormat="1" x14ac:dyDescent="0.25">
      <c r="A91" s="1"/>
      <c r="B91" s="1"/>
      <c r="C91" s="1"/>
      <c r="D91" s="1"/>
      <c r="E91" s="1"/>
      <c r="F91" s="1"/>
      <c r="G91" s="1"/>
      <c r="H91" s="1"/>
    </row>
    <row r="92" spans="1:8" s="3" customFormat="1" x14ac:dyDescent="0.25">
      <c r="A92" s="1"/>
      <c r="B92" s="1"/>
      <c r="C92" s="1"/>
      <c r="D92" s="1"/>
      <c r="E92" s="1"/>
      <c r="F92" s="1"/>
      <c r="G92" s="1"/>
      <c r="H92" s="1"/>
    </row>
    <row r="93" spans="1:8" s="3" customFormat="1" x14ac:dyDescent="0.25">
      <c r="A93" s="1"/>
      <c r="B93" s="1"/>
      <c r="C93" s="1"/>
      <c r="D93" s="1"/>
      <c r="E93" s="1"/>
      <c r="F93" s="1"/>
      <c r="G93" s="1"/>
      <c r="H93" s="1"/>
    </row>
    <row r="94" spans="1:8" s="3" customFormat="1" x14ac:dyDescent="0.25">
      <c r="A94" s="1"/>
      <c r="B94" s="1"/>
      <c r="C94" s="1"/>
      <c r="D94" s="1"/>
      <c r="E94" s="1"/>
      <c r="F94" s="1"/>
      <c r="G94" s="1"/>
      <c r="H94" s="1"/>
    </row>
    <row r="95" spans="1:8" s="3" customFormat="1" x14ac:dyDescent="0.25">
      <c r="A95" s="1"/>
      <c r="B95" s="1"/>
      <c r="C95" s="1"/>
      <c r="D95" s="1"/>
      <c r="E95" s="1"/>
      <c r="F95" s="1"/>
      <c r="G95" s="1"/>
      <c r="H95" s="1"/>
    </row>
    <row r="96" spans="1:8" s="3" customFormat="1" x14ac:dyDescent="0.25">
      <c r="A96" s="1"/>
      <c r="B96" s="1"/>
      <c r="C96" s="1"/>
      <c r="D96" s="1"/>
      <c r="E96" s="1"/>
      <c r="F96" s="1"/>
      <c r="G96" s="1"/>
      <c r="H96" s="1"/>
    </row>
    <row r="97" spans="1:8" s="3" customFormat="1" x14ac:dyDescent="0.25">
      <c r="A97" s="1"/>
      <c r="B97" s="1"/>
      <c r="C97" s="1"/>
      <c r="D97" s="1"/>
      <c r="E97" s="1"/>
      <c r="F97" s="1"/>
      <c r="G97" s="1"/>
      <c r="H97" s="1"/>
    </row>
    <row r="98" spans="1:8" s="3" customFormat="1" x14ac:dyDescent="0.25">
      <c r="A98" s="1"/>
      <c r="B98" s="1"/>
      <c r="C98" s="1"/>
      <c r="D98" s="1"/>
      <c r="E98" s="1"/>
      <c r="F98" s="1"/>
      <c r="G98" s="1"/>
      <c r="H98" s="1"/>
    </row>
    <row r="99" spans="1:8" s="3" customFormat="1" x14ac:dyDescent="0.25">
      <c r="A99" s="1"/>
      <c r="B99" s="1"/>
      <c r="C99" s="1"/>
      <c r="D99" s="1"/>
      <c r="E99" s="1"/>
      <c r="F99" s="1"/>
      <c r="G99" s="1"/>
      <c r="H99" s="1"/>
    </row>
    <row r="100" spans="1:8" s="3" customFormat="1" x14ac:dyDescent="0.25">
      <c r="A100" s="1"/>
      <c r="B100" s="1"/>
      <c r="C100" s="1"/>
      <c r="D100" s="1"/>
      <c r="E100" s="1"/>
      <c r="F100" s="1"/>
      <c r="G100" s="1"/>
      <c r="H100" s="1"/>
    </row>
    <row r="101" spans="1:8" s="3" customFormat="1" x14ac:dyDescent="0.25">
      <c r="A101" s="1"/>
      <c r="B101" s="1"/>
      <c r="C101" s="1"/>
      <c r="D101" s="1"/>
      <c r="E101" s="1"/>
      <c r="F101" s="1"/>
      <c r="G101" s="1"/>
      <c r="H101" s="1"/>
    </row>
    <row r="102" spans="1:8" s="3" customFormat="1" x14ac:dyDescent="0.25">
      <c r="A102" s="1"/>
      <c r="B102" s="1"/>
      <c r="C102" s="1"/>
      <c r="D102" s="1"/>
      <c r="E102" s="1"/>
      <c r="F102" s="1"/>
      <c r="G102" s="1"/>
      <c r="H102" s="1"/>
    </row>
    <row r="103" spans="1:8" s="3" customFormat="1" x14ac:dyDescent="0.25">
      <c r="A103" s="1"/>
      <c r="B103" s="1"/>
      <c r="C103" s="1"/>
      <c r="D103" s="1"/>
      <c r="E103" s="1"/>
      <c r="F103" s="1"/>
      <c r="G103" s="1"/>
      <c r="H103" s="1"/>
    </row>
    <row r="104" spans="1:8" s="3" customFormat="1" x14ac:dyDescent="0.25">
      <c r="A104" s="1"/>
      <c r="B104" s="1"/>
      <c r="C104" s="1"/>
      <c r="D104" s="1"/>
      <c r="E104" s="1"/>
      <c r="F104" s="1"/>
      <c r="G104" s="1"/>
      <c r="H104" s="1"/>
    </row>
    <row r="105" spans="1:8" s="3" customFormat="1" x14ac:dyDescent="0.25">
      <c r="A105" s="1"/>
      <c r="B105" s="1"/>
      <c r="C105" s="1"/>
      <c r="D105" s="1"/>
      <c r="E105" s="1"/>
      <c r="F105" s="1"/>
      <c r="G105" s="1"/>
      <c r="H105" s="1"/>
    </row>
    <row r="106" spans="1:8" s="3" customFormat="1" x14ac:dyDescent="0.25">
      <c r="A106" s="1"/>
      <c r="B106" s="1"/>
      <c r="C106" s="1"/>
      <c r="D106" s="1"/>
      <c r="E106" s="1"/>
      <c r="F106" s="1"/>
      <c r="G106" s="1"/>
      <c r="H106" s="1"/>
    </row>
    <row r="107" spans="1:8" s="3" customFormat="1" x14ac:dyDescent="0.25">
      <c r="A107" s="1"/>
      <c r="B107" s="1"/>
      <c r="C107" s="1"/>
      <c r="D107" s="1"/>
      <c r="E107" s="1"/>
      <c r="F107" s="1"/>
      <c r="G107" s="1"/>
      <c r="H107" s="1"/>
    </row>
    <row r="108" spans="1:8" s="3" customFormat="1" x14ac:dyDescent="0.25">
      <c r="A108" s="1"/>
      <c r="B108" s="1"/>
      <c r="C108" s="1"/>
      <c r="D108" s="1"/>
      <c r="E108" s="1"/>
      <c r="F108" s="1"/>
      <c r="G108" s="1"/>
      <c r="H108" s="1"/>
    </row>
    <row r="109" spans="1:8" s="3" customFormat="1" x14ac:dyDescent="0.25">
      <c r="A109" s="1"/>
      <c r="B109" s="1"/>
      <c r="C109" s="1"/>
      <c r="D109" s="1"/>
      <c r="E109" s="1"/>
      <c r="F109" s="1"/>
      <c r="G109" s="1"/>
      <c r="H109" s="1"/>
    </row>
    <row r="110" spans="1:8" s="3" customFormat="1" x14ac:dyDescent="0.25">
      <c r="A110" s="1"/>
      <c r="B110" s="1"/>
      <c r="C110" s="1"/>
      <c r="D110" s="1"/>
      <c r="E110" s="1"/>
      <c r="F110" s="1"/>
      <c r="G110" s="1"/>
      <c r="H110" s="1"/>
    </row>
    <row r="111" spans="1:8" s="3" customFormat="1" x14ac:dyDescent="0.25">
      <c r="A111" s="1"/>
      <c r="B111" s="1"/>
      <c r="C111" s="1"/>
      <c r="D111" s="1"/>
      <c r="E111" s="1"/>
      <c r="F111" s="1"/>
      <c r="G111" s="1"/>
      <c r="H111" s="1"/>
    </row>
    <row r="112" spans="1:8" s="3" customFormat="1" x14ac:dyDescent="0.25">
      <c r="A112" s="1"/>
      <c r="B112" s="1"/>
      <c r="C112" s="1"/>
      <c r="D112" s="1"/>
      <c r="E112" s="1"/>
      <c r="F112" s="1"/>
      <c r="G112" s="1"/>
      <c r="H112" s="1"/>
    </row>
    <row r="113" spans="1:8" s="3" customFormat="1" x14ac:dyDescent="0.25">
      <c r="A113" s="1"/>
      <c r="B113" s="1"/>
      <c r="C113" s="1"/>
      <c r="D113" s="1"/>
      <c r="E113" s="1"/>
      <c r="F113" s="1"/>
      <c r="G113" s="1"/>
      <c r="H113" s="1"/>
    </row>
    <row r="114" spans="1:8" s="3" customFormat="1" x14ac:dyDescent="0.25">
      <c r="A114" s="1"/>
      <c r="B114" s="1"/>
      <c r="C114" s="1"/>
      <c r="D114" s="1"/>
      <c r="E114" s="1"/>
      <c r="F114" s="1"/>
      <c r="G114" s="1"/>
      <c r="H114" s="1"/>
    </row>
    <row r="115" spans="1:8" s="3" customFormat="1" x14ac:dyDescent="0.25">
      <c r="A115" s="1"/>
      <c r="B115" s="1"/>
      <c r="C115" s="1"/>
      <c r="D115" s="1"/>
      <c r="E115" s="1"/>
      <c r="F115" s="1"/>
      <c r="G115" s="1"/>
      <c r="H115" s="1"/>
    </row>
    <row r="116" spans="1:8" s="3" customFormat="1" x14ac:dyDescent="0.25">
      <c r="A116" s="1"/>
      <c r="B116" s="1"/>
      <c r="C116" s="1"/>
      <c r="D116" s="1"/>
      <c r="E116" s="1"/>
      <c r="F116" s="1"/>
      <c r="G116" s="1"/>
      <c r="H116" s="1"/>
    </row>
    <row r="117" spans="1:8" s="3" customFormat="1" x14ac:dyDescent="0.25">
      <c r="A117" s="1"/>
      <c r="B117" s="1"/>
      <c r="C117" s="1"/>
      <c r="D117" s="1"/>
      <c r="E117" s="1"/>
      <c r="F117" s="1"/>
      <c r="G117" s="1"/>
      <c r="H117" s="1"/>
    </row>
    <row r="118" spans="1:8" s="3" customFormat="1" x14ac:dyDescent="0.25">
      <c r="A118" s="1"/>
      <c r="B118" s="1"/>
      <c r="C118" s="1"/>
      <c r="D118" s="1"/>
      <c r="E118" s="1"/>
      <c r="F118" s="1"/>
      <c r="G118" s="1"/>
      <c r="H118" s="1"/>
    </row>
    <row r="119" spans="1:8" s="3" customFormat="1" x14ac:dyDescent="0.25">
      <c r="A119" s="1"/>
      <c r="B119" s="1"/>
      <c r="C119" s="1"/>
      <c r="D119" s="1"/>
      <c r="E119" s="1"/>
      <c r="F119" s="1"/>
      <c r="G119" s="1"/>
      <c r="H119" s="1"/>
    </row>
    <row r="120" spans="1:8" s="3" customFormat="1" x14ac:dyDescent="0.25">
      <c r="A120" s="1"/>
      <c r="B120" s="1"/>
      <c r="C120" s="1"/>
      <c r="D120" s="1"/>
      <c r="E120" s="1"/>
      <c r="F120" s="1"/>
      <c r="G120" s="1"/>
      <c r="H120" s="1"/>
    </row>
    <row r="121" spans="1:8" s="3" customFormat="1" x14ac:dyDescent="0.25">
      <c r="A121" s="1"/>
      <c r="B121" s="1"/>
      <c r="C121" s="1"/>
      <c r="D121" s="1"/>
      <c r="E121" s="1"/>
      <c r="F121" s="1"/>
      <c r="G121" s="1"/>
      <c r="H121" s="1"/>
    </row>
    <row r="122" spans="1:8" s="3" customFormat="1" x14ac:dyDescent="0.25">
      <c r="A122" s="1"/>
      <c r="B122" s="1"/>
      <c r="C122" s="1"/>
      <c r="D122" s="1"/>
      <c r="E122" s="1"/>
      <c r="F122" s="1"/>
      <c r="G122" s="1"/>
      <c r="H122" s="1"/>
    </row>
    <row r="123" spans="1:8" s="3" customFormat="1" x14ac:dyDescent="0.25">
      <c r="A123" s="1"/>
      <c r="B123" s="1"/>
      <c r="C123" s="1"/>
      <c r="D123" s="1"/>
      <c r="E123" s="1"/>
      <c r="F123" s="1"/>
      <c r="G123" s="1"/>
      <c r="H123" s="1"/>
    </row>
    <row r="124" spans="1:8" s="3" customFormat="1" x14ac:dyDescent="0.25">
      <c r="A124" s="1"/>
      <c r="B124" s="1"/>
      <c r="C124" s="1"/>
      <c r="D124" s="1"/>
      <c r="E124" s="1"/>
      <c r="F124" s="1"/>
      <c r="G124" s="1"/>
      <c r="H124" s="1"/>
    </row>
    <row r="125" spans="1:8" s="3" customFormat="1" x14ac:dyDescent="0.25">
      <c r="A125" s="1"/>
      <c r="B125" s="1"/>
      <c r="C125" s="1"/>
      <c r="D125" s="1"/>
      <c r="E125" s="1"/>
      <c r="F125" s="1"/>
      <c r="G125" s="1"/>
      <c r="H125" s="1"/>
    </row>
    <row r="126" spans="1:8" s="3" customFormat="1" x14ac:dyDescent="0.25">
      <c r="A126" s="1"/>
      <c r="B126" s="1"/>
      <c r="C126" s="1"/>
      <c r="D126" s="1"/>
      <c r="E126" s="1"/>
      <c r="F126" s="1"/>
      <c r="G126" s="1"/>
      <c r="H126" s="1"/>
    </row>
    <row r="127" spans="1:8" s="3" customFormat="1" x14ac:dyDescent="0.25">
      <c r="A127" s="1"/>
      <c r="B127" s="1"/>
      <c r="C127" s="1"/>
      <c r="D127" s="1"/>
      <c r="E127" s="1"/>
      <c r="F127" s="1"/>
      <c r="G127" s="1"/>
      <c r="H127" s="1"/>
    </row>
    <row r="128" spans="1:8" s="3" customFormat="1" x14ac:dyDescent="0.25">
      <c r="A128" s="1"/>
      <c r="B128" s="1"/>
      <c r="C128" s="1"/>
      <c r="D128" s="1"/>
      <c r="E128" s="1"/>
      <c r="F128" s="1"/>
      <c r="G128" s="1"/>
      <c r="H128" s="1"/>
    </row>
    <row r="129" spans="1:8" s="3" customFormat="1" x14ac:dyDescent="0.25">
      <c r="A129" s="1"/>
      <c r="B129" s="1"/>
      <c r="C129" s="1"/>
      <c r="D129" s="1"/>
      <c r="E129" s="1"/>
      <c r="F129" s="1"/>
      <c r="G129" s="1"/>
      <c r="H129" s="1"/>
    </row>
    <row r="130" spans="1:8" s="3" customFormat="1" x14ac:dyDescent="0.25">
      <c r="A130" s="1"/>
      <c r="B130" s="1"/>
      <c r="C130" s="1"/>
      <c r="D130" s="1"/>
      <c r="E130" s="1"/>
      <c r="F130" s="1"/>
      <c r="G130" s="1"/>
      <c r="H130" s="1"/>
    </row>
    <row r="131" spans="1:8" s="3" customFormat="1" x14ac:dyDescent="0.25">
      <c r="A131" s="1"/>
      <c r="B131" s="1"/>
      <c r="C131" s="1"/>
      <c r="D131" s="1"/>
      <c r="E131" s="1"/>
      <c r="F131" s="1"/>
      <c r="G131" s="1"/>
      <c r="H131" s="1"/>
    </row>
    <row r="132" spans="1:8" s="3" customFormat="1" x14ac:dyDescent="0.25">
      <c r="A132" s="1"/>
      <c r="B132" s="1"/>
      <c r="C132" s="1"/>
      <c r="D132" s="1"/>
      <c r="E132" s="1"/>
      <c r="F132" s="1"/>
      <c r="G132" s="1"/>
      <c r="H132" s="1"/>
    </row>
    <row r="133" spans="1:8" s="3" customFormat="1" x14ac:dyDescent="0.25">
      <c r="A133" s="1"/>
      <c r="B133" s="1"/>
      <c r="C133" s="1"/>
      <c r="D133" s="1"/>
      <c r="E133" s="1"/>
      <c r="F133" s="1"/>
      <c r="G133" s="1"/>
      <c r="H133" s="1"/>
    </row>
    <row r="134" spans="1:8" s="3" customFormat="1" x14ac:dyDescent="0.25">
      <c r="A134" s="1"/>
      <c r="B134" s="1"/>
      <c r="C134" s="1"/>
      <c r="D134" s="1"/>
      <c r="E134" s="1"/>
      <c r="F134" s="1"/>
      <c r="G134" s="1"/>
      <c r="H134" s="1"/>
    </row>
    <row r="135" spans="1:8" s="3" customFormat="1" x14ac:dyDescent="0.25">
      <c r="A135" s="1"/>
      <c r="B135" s="1"/>
      <c r="C135" s="1"/>
      <c r="D135" s="1"/>
      <c r="E135" s="1"/>
      <c r="F135" s="1"/>
      <c r="G135" s="1"/>
      <c r="H135" s="1"/>
    </row>
    <row r="136" spans="1:8" s="3" customFormat="1" x14ac:dyDescent="0.25">
      <c r="A136" s="1"/>
      <c r="B136" s="1"/>
      <c r="C136" s="1"/>
      <c r="D136" s="1"/>
      <c r="E136" s="1"/>
      <c r="F136" s="1"/>
      <c r="G136" s="1"/>
      <c r="H136" s="1"/>
    </row>
    <row r="137" spans="1:8" s="3" customFormat="1" x14ac:dyDescent="0.25">
      <c r="A137" s="1"/>
      <c r="B137" s="1"/>
      <c r="C137" s="1"/>
      <c r="D137" s="1"/>
      <c r="E137" s="1"/>
      <c r="F137" s="1"/>
      <c r="G137" s="1"/>
      <c r="H137" s="1"/>
    </row>
    <row r="138" spans="1:8" s="3" customFormat="1" x14ac:dyDescent="0.25">
      <c r="A138" s="1"/>
      <c r="B138" s="1"/>
      <c r="C138" s="1"/>
      <c r="D138" s="1"/>
      <c r="E138" s="1"/>
      <c r="F138" s="1"/>
      <c r="G138" s="1"/>
      <c r="H138" s="1"/>
    </row>
    <row r="139" spans="1:8" s="3" customFormat="1" x14ac:dyDescent="0.25">
      <c r="A139" s="1"/>
      <c r="B139" s="1"/>
      <c r="C139" s="1"/>
      <c r="D139" s="1"/>
      <c r="E139" s="1"/>
      <c r="F139" s="1"/>
      <c r="G139" s="1"/>
      <c r="H139" s="1"/>
    </row>
    <row r="140" spans="1:8" s="3" customFormat="1" x14ac:dyDescent="0.25">
      <c r="A140" s="1"/>
      <c r="B140" s="1"/>
      <c r="C140" s="1"/>
      <c r="D140" s="1"/>
      <c r="E140" s="1"/>
      <c r="F140" s="1"/>
      <c r="G140" s="1"/>
      <c r="H140" s="1"/>
    </row>
    <row r="141" spans="1:8" s="3" customFormat="1" x14ac:dyDescent="0.25">
      <c r="A141" s="1"/>
      <c r="B141" s="1"/>
      <c r="C141" s="1"/>
      <c r="D141" s="1"/>
      <c r="E141" s="1"/>
      <c r="F141" s="1"/>
      <c r="G141" s="1"/>
      <c r="H141" s="1"/>
    </row>
    <row r="142" spans="1:8" s="3" customFormat="1" x14ac:dyDescent="0.25">
      <c r="A142" s="1"/>
      <c r="B142" s="1"/>
      <c r="C142" s="1"/>
      <c r="D142" s="1"/>
      <c r="E142" s="1"/>
      <c r="F142" s="1"/>
      <c r="G142" s="1"/>
      <c r="H142" s="1"/>
    </row>
    <row r="143" spans="1:8" s="3" customFormat="1" x14ac:dyDescent="0.25">
      <c r="A143" s="1"/>
      <c r="B143" s="1"/>
      <c r="C143" s="1"/>
      <c r="D143" s="1"/>
      <c r="E143" s="1"/>
      <c r="F143" s="1"/>
      <c r="G143" s="1"/>
      <c r="H143" s="1"/>
    </row>
    <row r="144" spans="1:8" s="3" customFormat="1" x14ac:dyDescent="0.25">
      <c r="A144" s="1"/>
      <c r="B144" s="1"/>
      <c r="C144" s="1"/>
      <c r="D144" s="1"/>
      <c r="E144" s="1"/>
      <c r="F144" s="1"/>
      <c r="G144" s="1"/>
      <c r="H144" s="1"/>
    </row>
    <row r="145" spans="1:8" s="3" customFormat="1" x14ac:dyDescent="0.25">
      <c r="A145" s="1"/>
      <c r="B145" s="1"/>
      <c r="C145" s="1"/>
      <c r="D145" s="1"/>
      <c r="E145" s="1"/>
      <c r="F145" s="1"/>
      <c r="G145" s="1"/>
      <c r="H145" s="1"/>
    </row>
    <row r="146" spans="1:8" s="3" customFormat="1" x14ac:dyDescent="0.25">
      <c r="A146" s="1"/>
      <c r="B146" s="1"/>
      <c r="C146" s="1"/>
      <c r="D146" s="1"/>
      <c r="E146" s="1"/>
      <c r="F146" s="1"/>
      <c r="G146" s="1"/>
      <c r="H146" s="1"/>
    </row>
    <row r="147" spans="1:8" s="3" customFormat="1" x14ac:dyDescent="0.25">
      <c r="A147" s="1"/>
      <c r="B147" s="1"/>
      <c r="C147" s="1"/>
      <c r="D147" s="1"/>
      <c r="E147" s="1"/>
      <c r="F147" s="1"/>
      <c r="G147" s="1"/>
      <c r="H147" s="1"/>
    </row>
    <row r="148" spans="1:8" s="3" customFormat="1" x14ac:dyDescent="0.25">
      <c r="A148" s="1"/>
      <c r="B148" s="1"/>
      <c r="C148" s="1"/>
      <c r="D148" s="1"/>
      <c r="E148" s="1"/>
      <c r="F148" s="1"/>
      <c r="G148" s="1"/>
      <c r="H148" s="1"/>
    </row>
    <row r="149" spans="1:8" s="3" customFormat="1" x14ac:dyDescent="0.25">
      <c r="A149" s="1"/>
      <c r="B149" s="1"/>
      <c r="C149" s="1"/>
      <c r="D149" s="1"/>
      <c r="E149" s="1"/>
      <c r="F149" s="1"/>
      <c r="G149" s="1"/>
      <c r="H149" s="1"/>
    </row>
    <row r="150" spans="1:8" s="3" customFormat="1" x14ac:dyDescent="0.25">
      <c r="A150" s="1"/>
      <c r="B150" s="1"/>
      <c r="C150" s="1"/>
      <c r="D150" s="1"/>
      <c r="E150" s="1"/>
      <c r="F150" s="1"/>
      <c r="G150" s="1"/>
      <c r="H150" s="1"/>
    </row>
    <row r="151" spans="1:8" s="3" customFormat="1" x14ac:dyDescent="0.25">
      <c r="A151" s="1"/>
      <c r="B151" s="1"/>
      <c r="C151" s="1"/>
      <c r="D151" s="1"/>
      <c r="E151" s="1"/>
      <c r="F151" s="1"/>
      <c r="G151" s="1"/>
      <c r="H151" s="1"/>
    </row>
    <row r="152" spans="1:8" s="3" customFormat="1" x14ac:dyDescent="0.25">
      <c r="A152" s="1"/>
      <c r="B152" s="1"/>
      <c r="C152" s="1"/>
      <c r="D152" s="1"/>
      <c r="E152" s="1"/>
      <c r="F152" s="1"/>
      <c r="G152" s="1"/>
      <c r="H152" s="1"/>
    </row>
    <row r="153" spans="1:8" s="3" customFormat="1" x14ac:dyDescent="0.25">
      <c r="A153" s="1"/>
      <c r="B153" s="1"/>
      <c r="C153" s="1"/>
      <c r="D153" s="1"/>
      <c r="E153" s="1"/>
      <c r="F153" s="1"/>
      <c r="G153" s="1"/>
      <c r="H153" s="1"/>
    </row>
    <row r="154" spans="1:8" s="3" customFormat="1" x14ac:dyDescent="0.25">
      <c r="A154" s="1"/>
      <c r="B154" s="1"/>
      <c r="C154" s="1"/>
      <c r="D154" s="1"/>
      <c r="E154" s="1"/>
      <c r="F154" s="1"/>
      <c r="G154" s="1"/>
      <c r="H154" s="1"/>
    </row>
    <row r="155" spans="1:8" s="3" customFormat="1" x14ac:dyDescent="0.25">
      <c r="A155" s="1"/>
      <c r="B155" s="1"/>
      <c r="C155" s="1"/>
      <c r="D155" s="1"/>
      <c r="E155" s="1"/>
      <c r="F155" s="1"/>
      <c r="G155" s="1"/>
      <c r="H155" s="1"/>
    </row>
    <row r="156" spans="1:8" s="3" customFormat="1" x14ac:dyDescent="0.25">
      <c r="A156" s="1"/>
      <c r="B156" s="1"/>
      <c r="C156" s="1"/>
      <c r="D156" s="1"/>
      <c r="E156" s="1"/>
      <c r="F156" s="1"/>
      <c r="G156" s="1"/>
      <c r="H156" s="1"/>
    </row>
    <row r="157" spans="1:8" s="3" customFormat="1" x14ac:dyDescent="0.25">
      <c r="A157" s="1"/>
      <c r="B157" s="1"/>
      <c r="C157" s="1"/>
      <c r="D157" s="1"/>
      <c r="E157" s="1"/>
      <c r="F157" s="1"/>
      <c r="G157" s="1"/>
      <c r="H157" s="1"/>
    </row>
    <row r="158" spans="1:8" s="3" customFormat="1" x14ac:dyDescent="0.25">
      <c r="A158" s="1"/>
      <c r="B158" s="1"/>
      <c r="C158" s="1"/>
      <c r="D158" s="1"/>
      <c r="E158" s="1"/>
      <c r="F158" s="1"/>
      <c r="G158" s="1"/>
      <c r="H158" s="1"/>
    </row>
    <row r="159" spans="1:8" s="3" customFormat="1" x14ac:dyDescent="0.25">
      <c r="A159" s="1"/>
      <c r="B159" s="1"/>
      <c r="C159" s="1"/>
      <c r="D159" s="1"/>
      <c r="E159" s="1"/>
      <c r="F159" s="1"/>
      <c r="G159" s="1"/>
      <c r="H159" s="1"/>
    </row>
    <row r="160" spans="1:8" s="3" customFormat="1" x14ac:dyDescent="0.25">
      <c r="A160" s="1"/>
      <c r="B160" s="1"/>
      <c r="C160" s="1"/>
      <c r="D160" s="1"/>
      <c r="E160" s="1"/>
      <c r="F160" s="1"/>
      <c r="G160" s="1"/>
      <c r="H160" s="1"/>
    </row>
    <row r="161" spans="1:8" s="3" customFormat="1" x14ac:dyDescent="0.25">
      <c r="A161" s="1"/>
      <c r="B161" s="1"/>
      <c r="C161" s="1"/>
      <c r="D161" s="1"/>
      <c r="E161" s="1"/>
      <c r="F161" s="1"/>
      <c r="G161" s="1"/>
      <c r="H161" s="1"/>
    </row>
    <row r="162" spans="1:8" s="3" customFormat="1" x14ac:dyDescent="0.25">
      <c r="A162" s="1"/>
      <c r="B162" s="1"/>
      <c r="C162" s="1"/>
      <c r="D162" s="1"/>
      <c r="E162" s="1"/>
      <c r="F162" s="1"/>
      <c r="G162" s="1"/>
      <c r="H162" s="1"/>
    </row>
    <row r="163" spans="1:8" s="3" customFormat="1" x14ac:dyDescent="0.25">
      <c r="A163" s="1"/>
      <c r="B163" s="1"/>
      <c r="C163" s="1"/>
      <c r="D163" s="1"/>
      <c r="E163" s="1"/>
      <c r="F163" s="1"/>
      <c r="G163" s="1"/>
      <c r="H163" s="1"/>
    </row>
    <row r="164" spans="1:8" s="3" customFormat="1" x14ac:dyDescent="0.25">
      <c r="A164" s="1"/>
      <c r="B164" s="1"/>
      <c r="C164" s="1"/>
      <c r="D164" s="1"/>
      <c r="E164" s="1"/>
      <c r="F164" s="1"/>
      <c r="G164" s="1"/>
      <c r="H164" s="1"/>
    </row>
    <row r="165" spans="1:8" s="3" customFormat="1" x14ac:dyDescent="0.25">
      <c r="A165" s="1"/>
      <c r="B165" s="1"/>
      <c r="C165" s="1"/>
      <c r="D165" s="1"/>
      <c r="E165" s="1"/>
      <c r="F165" s="1"/>
      <c r="G165" s="1"/>
      <c r="H165" s="1"/>
    </row>
    <row r="166" spans="1:8" s="3" customFormat="1" x14ac:dyDescent="0.25">
      <c r="A166" s="1"/>
      <c r="B166" s="1"/>
      <c r="C166" s="1"/>
      <c r="D166" s="1"/>
      <c r="E166" s="1"/>
      <c r="F166" s="1"/>
      <c r="G166" s="1"/>
      <c r="H166" s="1"/>
    </row>
    <row r="167" spans="1:8" s="3" customFormat="1" x14ac:dyDescent="0.25">
      <c r="A167" s="1"/>
      <c r="B167" s="1"/>
      <c r="C167" s="1"/>
      <c r="D167" s="1"/>
      <c r="E167" s="1"/>
      <c r="F167" s="1"/>
      <c r="G167" s="1"/>
      <c r="H167" s="1"/>
    </row>
    <row r="168" spans="1:8" s="3" customFormat="1" x14ac:dyDescent="0.25">
      <c r="A168" s="1"/>
      <c r="B168" s="1"/>
      <c r="C168" s="1"/>
      <c r="D168" s="1"/>
      <c r="E168" s="1"/>
      <c r="F168" s="1"/>
      <c r="G168" s="1"/>
      <c r="H168" s="1"/>
    </row>
    <row r="169" spans="1:8" s="3" customFormat="1" x14ac:dyDescent="0.25">
      <c r="A169" s="1"/>
      <c r="B169" s="1"/>
      <c r="C169" s="1"/>
      <c r="D169" s="1"/>
      <c r="E169" s="1"/>
      <c r="F169" s="1"/>
      <c r="G169" s="1"/>
      <c r="H169" s="1"/>
    </row>
    <row r="170" spans="1:8" s="3" customFormat="1" x14ac:dyDescent="0.25">
      <c r="A170" s="1"/>
      <c r="B170" s="1"/>
      <c r="C170" s="1"/>
      <c r="D170" s="1"/>
      <c r="E170" s="1"/>
      <c r="F170" s="1"/>
      <c r="G170" s="1"/>
      <c r="H170" s="1"/>
    </row>
    <row r="171" spans="1:8" s="3" customFormat="1" x14ac:dyDescent="0.25">
      <c r="A171" s="1"/>
      <c r="B171" s="1"/>
      <c r="C171" s="1"/>
      <c r="D171" s="1"/>
      <c r="E171" s="1"/>
      <c r="F171" s="1"/>
      <c r="G171" s="1"/>
      <c r="H171" s="1"/>
    </row>
    <row r="172" spans="1:8" s="3" customFormat="1" x14ac:dyDescent="0.25">
      <c r="A172" s="1"/>
      <c r="B172" s="1"/>
      <c r="C172" s="1"/>
      <c r="D172" s="1"/>
      <c r="E172" s="1"/>
      <c r="F172" s="1"/>
      <c r="G172" s="1"/>
      <c r="H172" s="1"/>
    </row>
    <row r="173" spans="1:8" s="3" customFormat="1" x14ac:dyDescent="0.25">
      <c r="A173" s="1"/>
      <c r="B173" s="1"/>
      <c r="C173" s="1"/>
      <c r="D173" s="1"/>
      <c r="E173" s="1"/>
      <c r="F173" s="1"/>
      <c r="G173" s="1"/>
      <c r="H173" s="1"/>
    </row>
    <row r="174" spans="1:8" s="3" customFormat="1" x14ac:dyDescent="0.25">
      <c r="A174" s="1"/>
      <c r="B174" s="1"/>
      <c r="C174" s="1"/>
      <c r="D174" s="1"/>
      <c r="E174" s="1"/>
      <c r="F174" s="1"/>
      <c r="G174" s="1"/>
      <c r="H174" s="1"/>
    </row>
    <row r="175" spans="1:8" s="3" customFormat="1" x14ac:dyDescent="0.25">
      <c r="A175" s="1"/>
      <c r="B175" s="1"/>
      <c r="C175" s="1"/>
      <c r="D175" s="1"/>
      <c r="E175" s="1"/>
      <c r="F175" s="1"/>
      <c r="G175" s="1"/>
      <c r="H175" s="1"/>
    </row>
    <row r="176" spans="1:8" s="3" customFormat="1" x14ac:dyDescent="0.25">
      <c r="A176" s="1"/>
      <c r="B176" s="1"/>
      <c r="C176" s="1"/>
      <c r="D176" s="1"/>
      <c r="E176" s="1"/>
      <c r="F176" s="1"/>
      <c r="G176" s="1"/>
      <c r="H176" s="1"/>
    </row>
    <row r="177" spans="1:8" s="3" customFormat="1" x14ac:dyDescent="0.25">
      <c r="A177" s="1"/>
      <c r="B177" s="1"/>
      <c r="C177" s="1"/>
      <c r="D177" s="1"/>
      <c r="E177" s="1"/>
      <c r="F177" s="1"/>
      <c r="G177" s="1"/>
      <c r="H177" s="1"/>
    </row>
    <row r="178" spans="1:8" s="3" customFormat="1" x14ac:dyDescent="0.25">
      <c r="A178" s="1"/>
      <c r="B178" s="1"/>
      <c r="C178" s="1"/>
      <c r="D178" s="1"/>
      <c r="E178" s="1"/>
      <c r="F178" s="1"/>
      <c r="G178" s="1"/>
      <c r="H178" s="1"/>
    </row>
    <row r="179" spans="1:8" s="3" customFormat="1" x14ac:dyDescent="0.25">
      <c r="A179" s="1"/>
      <c r="B179" s="1"/>
      <c r="C179" s="1"/>
      <c r="D179" s="1"/>
      <c r="E179" s="1"/>
      <c r="F179" s="1"/>
      <c r="G179" s="1"/>
      <c r="H179" s="1"/>
    </row>
    <row r="180" spans="1:8" s="3" customFormat="1" x14ac:dyDescent="0.25">
      <c r="A180" s="1"/>
      <c r="B180" s="1"/>
      <c r="C180" s="1"/>
      <c r="D180" s="1"/>
      <c r="E180" s="1"/>
      <c r="F180" s="1"/>
      <c r="G180" s="1"/>
      <c r="H180" s="1"/>
    </row>
    <row r="181" spans="1:8" s="3" customFormat="1" x14ac:dyDescent="0.25">
      <c r="A181" s="1"/>
      <c r="B181" s="1"/>
      <c r="C181" s="1"/>
      <c r="D181" s="1"/>
      <c r="E181" s="1"/>
      <c r="F181" s="1"/>
      <c r="G181" s="1"/>
      <c r="H181" s="1"/>
    </row>
    <row r="182" spans="1:8" s="3" customFormat="1" x14ac:dyDescent="0.25">
      <c r="A182" s="1"/>
      <c r="B182" s="1"/>
      <c r="C182" s="1"/>
      <c r="D182" s="1"/>
      <c r="E182" s="1"/>
      <c r="F182" s="1"/>
      <c r="G182" s="1"/>
      <c r="H182" s="1"/>
    </row>
    <row r="183" spans="1:8" s="3" customFormat="1" x14ac:dyDescent="0.25">
      <c r="A183" s="1"/>
      <c r="B183" s="1"/>
      <c r="C183" s="1"/>
      <c r="D183" s="1"/>
      <c r="E183" s="1"/>
      <c r="F183" s="1"/>
      <c r="G183" s="1"/>
      <c r="H183" s="1"/>
    </row>
    <row r="184" spans="1:8" s="3" customFormat="1" x14ac:dyDescent="0.25">
      <c r="A184" s="1"/>
      <c r="B184" s="1"/>
      <c r="C184" s="1"/>
      <c r="D184" s="1"/>
      <c r="E184" s="1"/>
      <c r="F184" s="1"/>
      <c r="G184" s="1"/>
      <c r="H184" s="1"/>
    </row>
    <row r="185" spans="1:8" s="3" customFormat="1" x14ac:dyDescent="0.25">
      <c r="A185" s="1"/>
      <c r="B185" s="1"/>
      <c r="C185" s="1"/>
      <c r="D185" s="1"/>
      <c r="E185" s="1"/>
      <c r="F185" s="1"/>
      <c r="G185" s="1"/>
      <c r="H185" s="1"/>
    </row>
    <row r="186" spans="1:8" s="3" customFormat="1" x14ac:dyDescent="0.25">
      <c r="A186" s="1"/>
      <c r="B186" s="1"/>
      <c r="C186" s="1"/>
      <c r="D186" s="1"/>
      <c r="E186" s="1"/>
      <c r="F186" s="1"/>
      <c r="G186" s="1"/>
      <c r="H186" s="1"/>
    </row>
    <row r="187" spans="1:8" s="3" customFormat="1" x14ac:dyDescent="0.25">
      <c r="A187" s="1"/>
      <c r="B187" s="1"/>
      <c r="C187" s="1"/>
      <c r="D187" s="1"/>
      <c r="E187" s="1"/>
      <c r="F187" s="1"/>
      <c r="G187" s="1"/>
      <c r="H187" s="1"/>
    </row>
    <row r="188" spans="1:8" s="3" customFormat="1" x14ac:dyDescent="0.25">
      <c r="A188" s="1"/>
      <c r="B188" s="1"/>
      <c r="C188" s="1"/>
      <c r="D188" s="1"/>
      <c r="E188" s="1"/>
      <c r="F188" s="1"/>
      <c r="G188" s="1"/>
      <c r="H188" s="1"/>
    </row>
    <row r="189" spans="1:8" s="3" customFormat="1" x14ac:dyDescent="0.25">
      <c r="A189" s="1"/>
      <c r="B189" s="1"/>
      <c r="C189" s="1"/>
      <c r="D189" s="1"/>
      <c r="E189" s="1"/>
      <c r="F189" s="1"/>
      <c r="G189" s="1"/>
      <c r="H189" s="1"/>
    </row>
    <row r="190" spans="1:8" s="3" customFormat="1" x14ac:dyDescent="0.25">
      <c r="A190" s="1"/>
      <c r="B190" s="1"/>
      <c r="C190" s="1"/>
      <c r="D190" s="1"/>
      <c r="E190" s="1"/>
      <c r="F190" s="1"/>
      <c r="G190" s="1"/>
      <c r="H190" s="1"/>
    </row>
    <row r="191" spans="1:8" s="3" customFormat="1" x14ac:dyDescent="0.25">
      <c r="A191" s="1"/>
      <c r="B191" s="1"/>
      <c r="C191" s="1"/>
      <c r="D191" s="1"/>
      <c r="E191" s="1"/>
      <c r="F191" s="1"/>
      <c r="G191" s="1"/>
      <c r="H191" s="1"/>
    </row>
    <row r="192" spans="1:8" s="3" customFormat="1" x14ac:dyDescent="0.25">
      <c r="A192" s="1"/>
      <c r="B192" s="1"/>
      <c r="C192" s="1"/>
      <c r="D192" s="1"/>
      <c r="E192" s="1"/>
      <c r="F192" s="1"/>
      <c r="G192" s="1"/>
      <c r="H192" s="1"/>
    </row>
    <row r="193" spans="1:8" s="3" customFormat="1" x14ac:dyDescent="0.25">
      <c r="A193" s="1"/>
      <c r="B193" s="1"/>
      <c r="C193" s="1"/>
      <c r="D193" s="1"/>
      <c r="E193" s="1"/>
      <c r="F193" s="1"/>
      <c r="G193" s="1"/>
      <c r="H193" s="1"/>
    </row>
    <row r="194" spans="1:8" s="3" customFormat="1" x14ac:dyDescent="0.25">
      <c r="A194" s="1"/>
      <c r="B194" s="1"/>
      <c r="C194" s="1"/>
      <c r="D194" s="1"/>
      <c r="E194" s="1"/>
      <c r="F194" s="1"/>
      <c r="G194" s="1"/>
      <c r="H194" s="1"/>
    </row>
    <row r="195" spans="1:8" s="3" customFormat="1" x14ac:dyDescent="0.25">
      <c r="A195" s="1"/>
      <c r="B195" s="1"/>
      <c r="C195" s="1"/>
      <c r="D195" s="1"/>
      <c r="E195" s="1"/>
      <c r="F195" s="1"/>
      <c r="G195" s="1"/>
      <c r="H195" s="1"/>
    </row>
    <row r="196" spans="1:8" s="3" customFormat="1" x14ac:dyDescent="0.25">
      <c r="A196" s="1"/>
      <c r="B196" s="1"/>
      <c r="C196" s="1"/>
      <c r="D196" s="1"/>
      <c r="E196" s="1"/>
      <c r="F196" s="1"/>
      <c r="G196" s="1"/>
      <c r="H196" s="1"/>
    </row>
    <row r="197" spans="1:8" s="3" customFormat="1" x14ac:dyDescent="0.25">
      <c r="A197" s="1"/>
      <c r="B197" s="1"/>
      <c r="C197" s="1"/>
      <c r="D197" s="1"/>
      <c r="E197" s="1"/>
      <c r="F197" s="1"/>
      <c r="G197" s="1"/>
      <c r="H197" s="1"/>
    </row>
    <row r="198" spans="1:8" s="3" customFormat="1" x14ac:dyDescent="0.25">
      <c r="A198" s="1"/>
      <c r="B198" s="1"/>
      <c r="C198" s="1"/>
      <c r="D198" s="1"/>
      <c r="E198" s="1"/>
      <c r="F198" s="1"/>
      <c r="G198" s="1"/>
      <c r="H198" s="1"/>
    </row>
    <row r="199" spans="1:8" s="3" customFormat="1" x14ac:dyDescent="0.25">
      <c r="A199" s="1"/>
      <c r="B199" s="1"/>
      <c r="C199" s="1"/>
      <c r="D199" s="1"/>
      <c r="E199" s="1"/>
      <c r="F199" s="1"/>
      <c r="G199" s="1"/>
      <c r="H199" s="1"/>
    </row>
    <row r="200" spans="1:8" s="3" customFormat="1" x14ac:dyDescent="0.25">
      <c r="A200" s="1"/>
      <c r="B200" s="1"/>
      <c r="C200" s="1"/>
      <c r="D200" s="1"/>
      <c r="E200" s="1"/>
      <c r="F200" s="1"/>
      <c r="G200" s="1"/>
      <c r="H200" s="1"/>
    </row>
    <row r="201" spans="1:8" s="3" customFormat="1" x14ac:dyDescent="0.25">
      <c r="A201" s="1"/>
      <c r="B201" s="1"/>
      <c r="C201" s="1"/>
      <c r="D201" s="1"/>
      <c r="E201" s="1"/>
      <c r="F201" s="1"/>
      <c r="G201" s="1"/>
      <c r="H201" s="1"/>
    </row>
    <row r="202" spans="1:8" s="3" customFormat="1" x14ac:dyDescent="0.25">
      <c r="A202" s="1"/>
      <c r="B202" s="1"/>
      <c r="C202" s="1"/>
      <c r="D202" s="1"/>
      <c r="E202" s="1"/>
      <c r="F202" s="1"/>
      <c r="G202" s="1"/>
      <c r="H202" s="1"/>
    </row>
    <row r="203" spans="1:8" s="3" customFormat="1" x14ac:dyDescent="0.25">
      <c r="A203" s="1"/>
      <c r="B203" s="1"/>
      <c r="C203" s="1"/>
      <c r="D203" s="1"/>
      <c r="E203" s="1"/>
      <c r="F203" s="1"/>
      <c r="G203" s="1"/>
      <c r="H203" s="1"/>
    </row>
    <row r="204" spans="1:8" s="3" customFormat="1" x14ac:dyDescent="0.25">
      <c r="A204" s="1"/>
      <c r="B204" s="1"/>
      <c r="C204" s="1"/>
      <c r="D204" s="1"/>
      <c r="E204" s="1"/>
      <c r="F204" s="1"/>
      <c r="G204" s="1"/>
      <c r="H204" s="1"/>
    </row>
    <row r="205" spans="1:8" s="3" customFormat="1" x14ac:dyDescent="0.25">
      <c r="A205" s="1"/>
      <c r="B205" s="1"/>
      <c r="C205" s="1"/>
      <c r="D205" s="1"/>
      <c r="E205" s="1"/>
      <c r="F205" s="1"/>
      <c r="G205" s="1"/>
      <c r="H205" s="1"/>
    </row>
    <row r="206" spans="1:8" s="3" customFormat="1" x14ac:dyDescent="0.25">
      <c r="A206" s="1"/>
      <c r="B206" s="1"/>
      <c r="C206" s="1"/>
      <c r="D206" s="1"/>
      <c r="E206" s="1"/>
      <c r="F206" s="1"/>
      <c r="G206" s="1"/>
      <c r="H206" s="1"/>
    </row>
    <row r="207" spans="1:8" s="3" customFormat="1" x14ac:dyDescent="0.25">
      <c r="A207" s="1"/>
      <c r="B207" s="1"/>
      <c r="C207" s="1"/>
      <c r="D207" s="1"/>
      <c r="E207" s="1"/>
      <c r="F207" s="1"/>
      <c r="G207" s="1"/>
      <c r="H207" s="1"/>
    </row>
    <row r="208" spans="1:8" s="3" customFormat="1" x14ac:dyDescent="0.25">
      <c r="A208" s="1"/>
      <c r="B208" s="1"/>
      <c r="C208" s="1"/>
      <c r="D208" s="1"/>
      <c r="E208" s="1"/>
      <c r="F208" s="1"/>
      <c r="G208" s="1"/>
      <c r="H208" s="1"/>
    </row>
    <row r="209" spans="1:8" s="3" customFormat="1" x14ac:dyDescent="0.25">
      <c r="A209" s="1"/>
      <c r="B209" s="1"/>
      <c r="C209" s="1"/>
      <c r="D209" s="1"/>
      <c r="E209" s="1"/>
      <c r="F209" s="1"/>
      <c r="G209" s="1"/>
      <c r="H209" s="1"/>
    </row>
    <row r="210" spans="1:8" s="3" customFormat="1" x14ac:dyDescent="0.25">
      <c r="A210" s="1"/>
      <c r="B210" s="1"/>
      <c r="C210" s="1"/>
      <c r="D210" s="1"/>
      <c r="E210" s="1"/>
      <c r="F210" s="1"/>
      <c r="G210" s="1"/>
      <c r="H210" s="1"/>
    </row>
    <row r="211" spans="1:8" s="3" customFormat="1" x14ac:dyDescent="0.25">
      <c r="A211" s="1"/>
      <c r="B211" s="1"/>
      <c r="C211" s="1"/>
      <c r="D211" s="1"/>
      <c r="E211" s="1"/>
      <c r="F211" s="1"/>
      <c r="G211" s="1"/>
      <c r="H211" s="1"/>
    </row>
    <row r="212" spans="1:8" s="3" customFormat="1" x14ac:dyDescent="0.25">
      <c r="A212" s="1"/>
      <c r="B212" s="1"/>
      <c r="C212" s="1"/>
      <c r="D212" s="1"/>
      <c r="E212" s="1"/>
      <c r="F212" s="1"/>
      <c r="G212" s="1"/>
      <c r="H212" s="1"/>
    </row>
    <row r="213" spans="1:8" s="3" customFormat="1" x14ac:dyDescent="0.25">
      <c r="A213" s="1"/>
      <c r="B213" s="1"/>
      <c r="C213" s="1"/>
      <c r="D213" s="1"/>
      <c r="E213" s="1"/>
      <c r="F213" s="1"/>
      <c r="G213" s="1"/>
      <c r="H213" s="1"/>
    </row>
    <row r="214" spans="1:8" s="3" customFormat="1" x14ac:dyDescent="0.25">
      <c r="A214" s="1"/>
      <c r="B214" s="1"/>
      <c r="C214" s="1"/>
      <c r="D214" s="1"/>
      <c r="E214" s="1"/>
      <c r="F214" s="1"/>
      <c r="G214" s="1"/>
      <c r="H214" s="1"/>
    </row>
    <row r="215" spans="1:8" s="3" customFormat="1" x14ac:dyDescent="0.25">
      <c r="A215" s="1"/>
      <c r="B215" s="1"/>
      <c r="C215" s="1"/>
      <c r="D215" s="1"/>
      <c r="E215" s="1"/>
      <c r="F215" s="1"/>
      <c r="G215" s="1"/>
      <c r="H215" s="1"/>
    </row>
    <row r="216" spans="1:8" s="3" customFormat="1" x14ac:dyDescent="0.25">
      <c r="A216" s="1"/>
      <c r="B216" s="1"/>
      <c r="C216" s="1"/>
      <c r="D216" s="1"/>
      <c r="E216" s="1"/>
      <c r="F216" s="1"/>
      <c r="G216" s="1"/>
      <c r="H216" s="1"/>
    </row>
    <row r="217" spans="1:8" s="3" customFormat="1" x14ac:dyDescent="0.25">
      <c r="A217" s="1"/>
      <c r="B217" s="1"/>
      <c r="C217" s="1"/>
      <c r="D217" s="1"/>
      <c r="E217" s="1"/>
      <c r="F217" s="1"/>
      <c r="G217" s="1"/>
      <c r="H217" s="1"/>
    </row>
    <row r="218" spans="1:8" s="3" customFormat="1" x14ac:dyDescent="0.25">
      <c r="A218" s="1"/>
      <c r="B218" s="1"/>
      <c r="C218" s="1"/>
      <c r="D218" s="1"/>
      <c r="E218" s="1"/>
      <c r="F218" s="1"/>
      <c r="G218" s="1"/>
      <c r="H218" s="1"/>
    </row>
    <row r="219" spans="1:8" s="3" customFormat="1" x14ac:dyDescent="0.25">
      <c r="A219" s="1"/>
      <c r="B219" s="1"/>
      <c r="C219" s="1"/>
      <c r="D219" s="1"/>
      <c r="E219" s="1"/>
      <c r="F219" s="1"/>
      <c r="G219" s="1"/>
      <c r="H219" s="1"/>
    </row>
    <row r="220" spans="1:8" s="3" customFormat="1" x14ac:dyDescent="0.25">
      <c r="A220" s="1"/>
      <c r="B220" s="1"/>
      <c r="C220" s="1"/>
      <c r="D220" s="1"/>
      <c r="E220" s="1"/>
      <c r="F220" s="1"/>
      <c r="G220" s="1"/>
      <c r="H220" s="1"/>
    </row>
    <row r="221" spans="1:8" s="3" customFormat="1" x14ac:dyDescent="0.25">
      <c r="A221" s="1"/>
      <c r="B221" s="1"/>
      <c r="C221" s="1"/>
      <c r="D221" s="1"/>
      <c r="E221" s="1"/>
      <c r="F221" s="1"/>
      <c r="G221" s="1"/>
      <c r="H221" s="1"/>
    </row>
    <row r="222" spans="1:8" s="3" customFormat="1" x14ac:dyDescent="0.25">
      <c r="A222" s="1"/>
      <c r="B222" s="1"/>
      <c r="C222" s="1"/>
      <c r="D222" s="1"/>
      <c r="E222" s="1"/>
      <c r="F222" s="1"/>
      <c r="G222" s="1"/>
      <c r="H222" s="1"/>
    </row>
    <row r="223" spans="1:8" s="3" customFormat="1" x14ac:dyDescent="0.25">
      <c r="A223" s="1"/>
      <c r="B223" s="1"/>
      <c r="C223" s="1"/>
      <c r="D223" s="1"/>
      <c r="E223" s="1"/>
      <c r="F223" s="1"/>
      <c r="G223" s="1"/>
      <c r="H223" s="1"/>
    </row>
    <row r="224" spans="1:8" s="3" customFormat="1" x14ac:dyDescent="0.25">
      <c r="A224" s="1"/>
      <c r="B224" s="1"/>
      <c r="C224" s="1"/>
      <c r="D224" s="1"/>
      <c r="E224" s="1"/>
      <c r="F224" s="1"/>
      <c r="G224" s="1"/>
      <c r="H224" s="1"/>
    </row>
    <row r="225" spans="1:8" s="3" customFormat="1" x14ac:dyDescent="0.25">
      <c r="A225" s="1"/>
      <c r="B225" s="1"/>
      <c r="C225" s="1"/>
      <c r="D225" s="1"/>
      <c r="E225" s="1"/>
      <c r="F225" s="1"/>
      <c r="G225" s="1"/>
      <c r="H225" s="1"/>
    </row>
    <row r="226" spans="1:8" s="3" customFormat="1" x14ac:dyDescent="0.25">
      <c r="A226" s="1"/>
      <c r="B226" s="1"/>
      <c r="C226" s="1"/>
      <c r="D226" s="1"/>
      <c r="E226" s="1"/>
      <c r="F226" s="1"/>
      <c r="G226" s="1"/>
      <c r="H226" s="1"/>
    </row>
    <row r="227" spans="1:8" s="3" customFormat="1" x14ac:dyDescent="0.25">
      <c r="A227" s="1"/>
      <c r="B227" s="1"/>
      <c r="C227" s="1"/>
      <c r="D227" s="1"/>
      <c r="E227" s="1"/>
      <c r="F227" s="1"/>
      <c r="G227" s="1"/>
      <c r="H227" s="1"/>
    </row>
    <row r="228" spans="1:8" s="3" customFormat="1" x14ac:dyDescent="0.25">
      <c r="A228" s="1"/>
      <c r="B228" s="1"/>
      <c r="C228" s="1"/>
      <c r="D228" s="1"/>
      <c r="E228" s="1"/>
      <c r="F228" s="1"/>
      <c r="G228" s="1"/>
      <c r="H228" s="1"/>
    </row>
    <row r="229" spans="1:8" s="3" customFormat="1" x14ac:dyDescent="0.25">
      <c r="A229" s="1"/>
      <c r="B229" s="1"/>
      <c r="C229" s="1"/>
      <c r="D229" s="1"/>
      <c r="E229" s="1"/>
      <c r="F229" s="1"/>
      <c r="G229" s="1"/>
      <c r="H229" s="1"/>
    </row>
    <row r="230" spans="1:8" s="3" customFormat="1" x14ac:dyDescent="0.25">
      <c r="A230" s="1"/>
      <c r="B230" s="1"/>
      <c r="C230" s="1"/>
      <c r="D230" s="1"/>
      <c r="E230" s="1"/>
      <c r="F230" s="1"/>
      <c r="G230" s="1"/>
      <c r="H230" s="1"/>
    </row>
    <row r="231" spans="1:8" s="3" customFormat="1" x14ac:dyDescent="0.25">
      <c r="A231" s="1"/>
      <c r="B231" s="1"/>
      <c r="C231" s="1"/>
      <c r="D231" s="1"/>
      <c r="E231" s="1"/>
      <c r="F231" s="1"/>
      <c r="G231" s="1"/>
      <c r="H231" s="1"/>
    </row>
    <row r="232" spans="1:8" s="3" customFormat="1" x14ac:dyDescent="0.25">
      <c r="A232" s="1"/>
      <c r="B232" s="1"/>
      <c r="C232" s="1"/>
      <c r="D232" s="1"/>
      <c r="E232" s="1"/>
      <c r="F232" s="1"/>
      <c r="G232" s="1"/>
      <c r="H232" s="1"/>
    </row>
    <row r="233" spans="1:8" s="3" customFormat="1" x14ac:dyDescent="0.25">
      <c r="A233" s="1"/>
      <c r="B233" s="1"/>
      <c r="C233" s="1"/>
      <c r="D233" s="1"/>
      <c r="E233" s="1"/>
      <c r="F233" s="1"/>
      <c r="G233" s="1"/>
      <c r="H233" s="1"/>
    </row>
    <row r="234" spans="1:8" s="3" customFormat="1" x14ac:dyDescent="0.25">
      <c r="A234" s="1"/>
      <c r="B234" s="1"/>
      <c r="C234" s="1"/>
      <c r="D234" s="1"/>
      <c r="E234" s="1"/>
      <c r="F234" s="1"/>
      <c r="G234" s="1"/>
      <c r="H234" s="1"/>
    </row>
    <row r="235" spans="1:8" s="3" customFormat="1" x14ac:dyDescent="0.25">
      <c r="A235" s="1"/>
      <c r="B235" s="1"/>
      <c r="C235" s="1"/>
      <c r="D235" s="1"/>
      <c r="E235" s="1"/>
      <c r="F235" s="1"/>
      <c r="G235" s="1"/>
      <c r="H235" s="1"/>
    </row>
    <row r="236" spans="1:8" s="3" customFormat="1" x14ac:dyDescent="0.25">
      <c r="A236" s="1"/>
      <c r="B236" s="1"/>
      <c r="C236" s="1"/>
      <c r="D236" s="1"/>
      <c r="E236" s="1"/>
      <c r="F236" s="1"/>
      <c r="G236" s="1"/>
      <c r="H236" s="1"/>
    </row>
    <row r="237" spans="1:8" s="3" customFormat="1" x14ac:dyDescent="0.25">
      <c r="A237" s="1"/>
      <c r="B237" s="1"/>
      <c r="C237" s="1"/>
      <c r="D237" s="1"/>
      <c r="E237" s="1"/>
      <c r="F237" s="1"/>
      <c r="G237" s="1"/>
      <c r="H237" s="1"/>
    </row>
    <row r="238" spans="1:8" s="3" customFormat="1" x14ac:dyDescent="0.25">
      <c r="A238" s="1"/>
      <c r="B238" s="1"/>
      <c r="C238" s="1"/>
      <c r="D238" s="1"/>
      <c r="E238" s="1"/>
      <c r="F238" s="1"/>
      <c r="G238" s="1"/>
      <c r="H238" s="1"/>
    </row>
    <row r="239" spans="1:8" s="3" customFormat="1" x14ac:dyDescent="0.25">
      <c r="A239" s="1"/>
      <c r="B239" s="1"/>
      <c r="C239" s="1"/>
      <c r="D239" s="1"/>
      <c r="E239" s="1"/>
      <c r="F239" s="1"/>
      <c r="G239" s="1"/>
      <c r="H239" s="1"/>
    </row>
    <row r="240" spans="1:8" s="3" customFormat="1" x14ac:dyDescent="0.25">
      <c r="A240" s="1"/>
      <c r="B240" s="1"/>
      <c r="C240" s="1"/>
      <c r="D240" s="1"/>
      <c r="E240" s="1"/>
      <c r="F240" s="1"/>
      <c r="G240" s="1"/>
      <c r="H240" s="1"/>
    </row>
    <row r="241" spans="1:8" s="3" customFormat="1" x14ac:dyDescent="0.25">
      <c r="A241" s="1"/>
      <c r="B241" s="1"/>
      <c r="C241" s="1"/>
      <c r="D241" s="1"/>
      <c r="E241" s="1"/>
      <c r="F241" s="1"/>
      <c r="G241" s="1"/>
      <c r="H241" s="1"/>
    </row>
    <row r="242" spans="1:8" s="3" customFormat="1" x14ac:dyDescent="0.25">
      <c r="A242" s="1"/>
      <c r="B242" s="1"/>
      <c r="C242" s="1"/>
      <c r="D242" s="1"/>
      <c r="E242" s="1"/>
      <c r="F242" s="1"/>
      <c r="G242" s="1"/>
      <c r="H242" s="1"/>
    </row>
    <row r="243" spans="1:8" s="3" customFormat="1" x14ac:dyDescent="0.25">
      <c r="A243" s="1"/>
      <c r="B243" s="1"/>
      <c r="C243" s="1"/>
      <c r="D243" s="1"/>
      <c r="E243" s="1"/>
      <c r="F243" s="1"/>
      <c r="G243" s="1"/>
      <c r="H243" s="1"/>
    </row>
    <row r="244" spans="1:8" s="3" customFormat="1" x14ac:dyDescent="0.25">
      <c r="A244" s="1"/>
      <c r="B244" s="1"/>
      <c r="C244" s="1"/>
      <c r="D244" s="1"/>
      <c r="E244" s="1"/>
      <c r="F244" s="1"/>
      <c r="G244" s="1"/>
      <c r="H244" s="1"/>
    </row>
    <row r="245" spans="1:8" s="3" customFormat="1" x14ac:dyDescent="0.25">
      <c r="A245" s="1"/>
      <c r="B245" s="1"/>
      <c r="C245" s="1"/>
      <c r="D245" s="1"/>
      <c r="E245" s="1"/>
      <c r="F245" s="1"/>
      <c r="G245" s="1"/>
      <c r="H245" s="1"/>
    </row>
    <row r="246" spans="1:8" s="3" customFormat="1" x14ac:dyDescent="0.25">
      <c r="A246" s="1"/>
      <c r="B246" s="1"/>
      <c r="C246" s="1"/>
      <c r="D246" s="1"/>
      <c r="E246" s="1"/>
      <c r="F246" s="1"/>
      <c r="G246" s="1"/>
      <c r="H246" s="1"/>
    </row>
    <row r="247" spans="1:8" s="3" customFormat="1" x14ac:dyDescent="0.25">
      <c r="A247" s="1"/>
      <c r="B247" s="1"/>
      <c r="C247" s="1"/>
      <c r="D247" s="1"/>
      <c r="E247" s="1"/>
      <c r="F247" s="1"/>
      <c r="G247" s="1"/>
      <c r="H247" s="1"/>
    </row>
    <row r="248" spans="1:8" s="3" customFormat="1" x14ac:dyDescent="0.25">
      <c r="A248" s="1"/>
      <c r="B248" s="1"/>
      <c r="C248" s="1"/>
      <c r="D248" s="1"/>
      <c r="E248" s="1"/>
      <c r="F248" s="1"/>
      <c r="G248" s="1"/>
      <c r="H248" s="1"/>
    </row>
    <row r="249" spans="1:8" s="3" customFormat="1" x14ac:dyDescent="0.25">
      <c r="A249" s="1"/>
      <c r="B249" s="1"/>
      <c r="C249" s="1"/>
      <c r="D249" s="1"/>
      <c r="E249" s="1"/>
      <c r="F249" s="1"/>
      <c r="G249" s="1"/>
      <c r="H249" s="1"/>
    </row>
    <row r="250" spans="1:8" s="3" customFormat="1" x14ac:dyDescent="0.25">
      <c r="A250" s="1"/>
      <c r="B250" s="1"/>
      <c r="C250" s="1"/>
      <c r="D250" s="1"/>
      <c r="E250" s="1"/>
      <c r="F250" s="1"/>
      <c r="G250" s="1"/>
      <c r="H250" s="1"/>
    </row>
    <row r="251" spans="1:8" s="3" customFormat="1" x14ac:dyDescent="0.25">
      <c r="A251" s="1"/>
      <c r="B251" s="1"/>
      <c r="C251" s="1"/>
      <c r="D251" s="1"/>
      <c r="E251" s="1"/>
      <c r="F251" s="1"/>
      <c r="G251" s="1"/>
      <c r="H251" s="1"/>
    </row>
    <row r="252" spans="1:8" s="3" customFormat="1" x14ac:dyDescent="0.25">
      <c r="A252" s="1"/>
      <c r="B252" s="1"/>
      <c r="C252" s="1"/>
      <c r="D252" s="1"/>
      <c r="E252" s="1"/>
      <c r="F252" s="1"/>
      <c r="G252" s="1"/>
      <c r="H252" s="1"/>
    </row>
    <row r="253" spans="1:8" s="3" customFormat="1" x14ac:dyDescent="0.25">
      <c r="A253" s="1"/>
      <c r="B253" s="1"/>
      <c r="C253" s="1"/>
      <c r="D253" s="1"/>
      <c r="E253" s="1"/>
      <c r="F253" s="1"/>
      <c r="G253" s="1"/>
      <c r="H253" s="1"/>
    </row>
    <row r="254" spans="1:8" s="3" customFormat="1" x14ac:dyDescent="0.25">
      <c r="A254" s="1"/>
      <c r="B254" s="1"/>
      <c r="C254" s="1"/>
      <c r="D254" s="1"/>
      <c r="E254" s="1"/>
      <c r="F254" s="1"/>
      <c r="G254" s="1"/>
      <c r="H254" s="1"/>
    </row>
    <row r="255" spans="1:8" s="3" customFormat="1" x14ac:dyDescent="0.25">
      <c r="A255" s="1"/>
      <c r="B255" s="1"/>
      <c r="C255" s="1"/>
      <c r="D255" s="1"/>
      <c r="E255" s="1"/>
      <c r="F255" s="1"/>
      <c r="G255" s="1"/>
      <c r="H255" s="1"/>
    </row>
    <row r="256" spans="1:8" s="3" customFormat="1" x14ac:dyDescent="0.25">
      <c r="A256" s="1"/>
      <c r="B256" s="1"/>
      <c r="C256" s="1"/>
      <c r="D256" s="1"/>
      <c r="E256" s="1"/>
      <c r="F256" s="1"/>
      <c r="G256" s="1"/>
      <c r="H256" s="1"/>
    </row>
    <row r="257" spans="1:8" s="3" customFormat="1" x14ac:dyDescent="0.25">
      <c r="A257" s="1"/>
      <c r="B257" s="1"/>
      <c r="C257" s="1"/>
      <c r="D257" s="1"/>
      <c r="E257" s="1"/>
      <c r="F257" s="1"/>
      <c r="G257" s="1"/>
      <c r="H257" s="1"/>
    </row>
    <row r="258" spans="1:8" s="3" customFormat="1" x14ac:dyDescent="0.25">
      <c r="A258" s="1"/>
      <c r="B258" s="1"/>
      <c r="C258" s="1"/>
      <c r="D258" s="1"/>
      <c r="E258" s="1"/>
      <c r="F258" s="1"/>
      <c r="G258" s="1"/>
      <c r="H258" s="1"/>
    </row>
    <row r="259" spans="1:8" s="3" customFormat="1" x14ac:dyDescent="0.25">
      <c r="A259" s="1"/>
      <c r="B259" s="1"/>
      <c r="C259" s="1"/>
      <c r="D259" s="1"/>
      <c r="E259" s="1"/>
      <c r="F259" s="1"/>
      <c r="G259" s="1"/>
      <c r="H259" s="1"/>
    </row>
    <row r="260" spans="1:8" s="3" customFormat="1" x14ac:dyDescent="0.25">
      <c r="A260" s="1"/>
      <c r="B260" s="1"/>
      <c r="C260" s="1"/>
      <c r="D260" s="1"/>
      <c r="E260" s="1"/>
      <c r="F260" s="1"/>
      <c r="G260" s="1"/>
      <c r="H260" s="1"/>
    </row>
    <row r="261" spans="1:8" s="3" customFormat="1" x14ac:dyDescent="0.25">
      <c r="A261" s="1"/>
      <c r="B261" s="1"/>
      <c r="C261" s="1"/>
      <c r="D261" s="1"/>
      <c r="E261" s="1"/>
      <c r="F261" s="1"/>
      <c r="G261" s="1"/>
      <c r="H261" s="1"/>
    </row>
    <row r="262" spans="1:8" s="3" customFormat="1" x14ac:dyDescent="0.25">
      <c r="A262" s="1"/>
      <c r="B262" s="1"/>
      <c r="C262" s="1"/>
      <c r="D262" s="1"/>
      <c r="E262" s="1"/>
      <c r="F262" s="1"/>
      <c r="G262" s="1"/>
      <c r="H262" s="1"/>
    </row>
    <row r="263" spans="1:8" s="3" customFormat="1" x14ac:dyDescent="0.25">
      <c r="A263" s="1"/>
      <c r="B263" s="1"/>
      <c r="C263" s="1"/>
      <c r="D263" s="1"/>
      <c r="E263" s="1"/>
      <c r="F263" s="1"/>
      <c r="G263" s="1"/>
      <c r="H263" s="1"/>
    </row>
    <row r="264" spans="1:8" s="3" customFormat="1" x14ac:dyDescent="0.25">
      <c r="A264" s="1"/>
      <c r="B264" s="1"/>
      <c r="C264" s="1"/>
      <c r="D264" s="1"/>
      <c r="E264" s="1"/>
      <c r="F264" s="1"/>
      <c r="G264" s="1"/>
      <c r="H264" s="1"/>
    </row>
    <row r="265" spans="1:8" s="3" customFormat="1" x14ac:dyDescent="0.25">
      <c r="A265" s="1"/>
      <c r="B265" s="1"/>
      <c r="C265" s="1"/>
      <c r="D265" s="1"/>
      <c r="E265" s="1"/>
      <c r="F265" s="1"/>
      <c r="G265" s="1"/>
      <c r="H265" s="1"/>
    </row>
    <row r="266" spans="1:8" s="3" customFormat="1" x14ac:dyDescent="0.25">
      <c r="A266" s="1"/>
      <c r="B266" s="1"/>
      <c r="C266" s="1"/>
      <c r="D266" s="1"/>
      <c r="E266" s="1"/>
      <c r="F266" s="1"/>
      <c r="G266" s="1"/>
      <c r="H266" s="1"/>
    </row>
    <row r="267" spans="1:8" s="3" customFormat="1" x14ac:dyDescent="0.25">
      <c r="A267" s="1"/>
      <c r="B267" s="1"/>
      <c r="C267" s="1"/>
      <c r="D267" s="1"/>
      <c r="E267" s="1"/>
      <c r="F267" s="1"/>
      <c r="G267" s="1"/>
      <c r="H267" s="1"/>
    </row>
    <row r="268" spans="1:8" s="3" customFormat="1" x14ac:dyDescent="0.25">
      <c r="A268" s="1"/>
      <c r="B268" s="1"/>
      <c r="C268" s="1"/>
      <c r="D268" s="1"/>
      <c r="E268" s="1"/>
      <c r="F268" s="1"/>
      <c r="G268" s="1"/>
      <c r="H268" s="1"/>
    </row>
    <row r="269" spans="1:8" s="3" customFormat="1" x14ac:dyDescent="0.25">
      <c r="A269" s="1"/>
      <c r="B269" s="1"/>
      <c r="C269" s="1"/>
      <c r="D269" s="1"/>
      <c r="E269" s="1"/>
      <c r="F269" s="1"/>
      <c r="G269" s="1"/>
      <c r="H269" s="1"/>
    </row>
    <row r="270" spans="1:8" s="3" customFormat="1" x14ac:dyDescent="0.25">
      <c r="A270" s="1"/>
      <c r="B270" s="1"/>
      <c r="C270" s="1"/>
      <c r="D270" s="1"/>
      <c r="E270" s="1"/>
      <c r="F270" s="1"/>
      <c r="G270" s="1"/>
      <c r="H270" s="1"/>
    </row>
    <row r="271" spans="1:8" s="3" customFormat="1" x14ac:dyDescent="0.25">
      <c r="A271" s="1"/>
      <c r="B271" s="1"/>
      <c r="C271" s="1"/>
      <c r="D271" s="1"/>
      <c r="E271" s="1"/>
      <c r="F271" s="1"/>
      <c r="G271" s="1"/>
      <c r="H271" s="1"/>
    </row>
    <row r="272" spans="1:8" s="3" customFormat="1" x14ac:dyDescent="0.25">
      <c r="A272" s="1"/>
      <c r="B272" s="1"/>
      <c r="C272" s="1"/>
      <c r="D272" s="1"/>
      <c r="E272" s="1"/>
      <c r="F272" s="1"/>
      <c r="G272" s="1"/>
      <c r="H272" s="1"/>
    </row>
    <row r="273" spans="1:8" s="3" customFormat="1" x14ac:dyDescent="0.25">
      <c r="A273" s="1"/>
      <c r="B273" s="1"/>
      <c r="C273" s="1"/>
      <c r="D273" s="1"/>
      <c r="E273" s="1"/>
      <c r="F273" s="1"/>
      <c r="G273" s="1"/>
      <c r="H273" s="1"/>
    </row>
    <row r="274" spans="1:8" s="3" customFormat="1" x14ac:dyDescent="0.25">
      <c r="A274" s="1"/>
      <c r="B274" s="1"/>
      <c r="C274" s="1"/>
      <c r="D274" s="1"/>
      <c r="E274" s="1"/>
      <c r="F274" s="1"/>
      <c r="G274" s="1"/>
      <c r="H274" s="1"/>
    </row>
    <row r="275" spans="1:8" s="3" customFormat="1" x14ac:dyDescent="0.25">
      <c r="A275" s="1"/>
      <c r="B275" s="1"/>
      <c r="C275" s="1"/>
      <c r="D275" s="1"/>
      <c r="E275" s="1"/>
      <c r="F275" s="1"/>
      <c r="G275" s="1"/>
      <c r="H275" s="1"/>
    </row>
    <row r="276" spans="1:8" s="3" customFormat="1" x14ac:dyDescent="0.25">
      <c r="A276" s="1"/>
      <c r="B276" s="1"/>
      <c r="C276" s="1"/>
      <c r="D276" s="1"/>
      <c r="E276" s="1"/>
      <c r="F276" s="1"/>
      <c r="G276" s="1"/>
      <c r="H276" s="1"/>
    </row>
    <row r="277" spans="1:8" s="3" customFormat="1" x14ac:dyDescent="0.25">
      <c r="A277" s="1"/>
      <c r="B277" s="1"/>
      <c r="C277" s="1"/>
      <c r="D277" s="1"/>
      <c r="E277" s="1"/>
      <c r="F277" s="1"/>
      <c r="G277" s="1"/>
      <c r="H277" s="1"/>
    </row>
    <row r="278" spans="1:8" s="3" customFormat="1" x14ac:dyDescent="0.25">
      <c r="A278" s="1"/>
      <c r="B278" s="1"/>
      <c r="C278" s="1"/>
      <c r="D278" s="1"/>
      <c r="E278" s="1"/>
      <c r="F278" s="1"/>
      <c r="G278" s="1"/>
      <c r="H278" s="1"/>
    </row>
    <row r="279" spans="1:8" s="3" customFormat="1" x14ac:dyDescent="0.25">
      <c r="A279" s="1"/>
      <c r="B279" s="1"/>
      <c r="C279" s="1"/>
      <c r="D279" s="1"/>
      <c r="E279" s="1"/>
      <c r="F279" s="1"/>
      <c r="G279" s="1"/>
      <c r="H279" s="1"/>
    </row>
    <row r="280" spans="1:8" s="3" customFormat="1" x14ac:dyDescent="0.25">
      <c r="A280" s="1"/>
      <c r="B280" s="1"/>
      <c r="C280" s="1"/>
      <c r="D280" s="1"/>
      <c r="E280" s="1"/>
      <c r="F280" s="1"/>
      <c r="G280" s="1"/>
      <c r="H280" s="1"/>
    </row>
    <row r="281" spans="1:8" s="3" customFormat="1" x14ac:dyDescent="0.25">
      <c r="A281" s="1"/>
      <c r="B281" s="1"/>
      <c r="C281" s="1"/>
      <c r="D281" s="1"/>
      <c r="E281" s="1"/>
      <c r="F281" s="1"/>
      <c r="G281" s="1"/>
      <c r="H281" s="1"/>
    </row>
    <row r="282" spans="1:8" s="3" customFormat="1" x14ac:dyDescent="0.25">
      <c r="A282" s="1"/>
      <c r="B282" s="1"/>
      <c r="C282" s="1"/>
      <c r="D282" s="1"/>
      <c r="E282" s="1"/>
      <c r="F282" s="1"/>
      <c r="G282" s="1"/>
      <c r="H282" s="1"/>
    </row>
    <row r="283" spans="1:8" s="3" customFormat="1" x14ac:dyDescent="0.25">
      <c r="A283" s="1"/>
      <c r="B283" s="1"/>
      <c r="C283" s="1"/>
      <c r="D283" s="1"/>
      <c r="E283" s="1"/>
      <c r="F283" s="1"/>
      <c r="G283" s="1"/>
      <c r="H283" s="1"/>
    </row>
    <row r="284" spans="1:8" s="3" customFormat="1" x14ac:dyDescent="0.25">
      <c r="A284" s="1"/>
      <c r="B284" s="1"/>
      <c r="C284" s="1"/>
      <c r="D284" s="1"/>
      <c r="E284" s="1"/>
      <c r="F284" s="1"/>
      <c r="G284" s="1"/>
      <c r="H284" s="1"/>
    </row>
    <row r="285" spans="1:8" s="3" customFormat="1" x14ac:dyDescent="0.25">
      <c r="A285" s="1"/>
      <c r="B285" s="1"/>
      <c r="C285" s="1"/>
      <c r="D285" s="1"/>
      <c r="E285" s="1"/>
      <c r="F285" s="1"/>
      <c r="G285" s="1"/>
      <c r="H285" s="1"/>
    </row>
    <row r="286" spans="1:8" s="3" customFormat="1" x14ac:dyDescent="0.25">
      <c r="A286" s="1"/>
      <c r="B286" s="1"/>
      <c r="C286" s="1"/>
      <c r="D286" s="1"/>
      <c r="E286" s="1"/>
      <c r="F286" s="1"/>
      <c r="G286" s="1"/>
      <c r="H286" s="1"/>
    </row>
    <row r="287" spans="1:8" s="3" customFormat="1" x14ac:dyDescent="0.25">
      <c r="A287" s="1"/>
      <c r="B287" s="1"/>
      <c r="C287" s="1"/>
      <c r="D287" s="1"/>
      <c r="E287" s="1"/>
      <c r="F287" s="1"/>
      <c r="G287" s="1"/>
      <c r="H287" s="1"/>
    </row>
    <row r="288" spans="1:8" s="3" customFormat="1" x14ac:dyDescent="0.25">
      <c r="A288" s="1"/>
      <c r="B288" s="1"/>
      <c r="C288" s="1"/>
      <c r="D288" s="1"/>
      <c r="E288" s="1"/>
      <c r="F288" s="1"/>
      <c r="G288" s="1"/>
      <c r="H288" s="1"/>
    </row>
    <row r="289" spans="1:8" s="3" customFormat="1" x14ac:dyDescent="0.25">
      <c r="A289" s="1"/>
      <c r="B289" s="1"/>
      <c r="C289" s="1"/>
      <c r="D289" s="1"/>
      <c r="E289" s="1"/>
      <c r="F289" s="1"/>
      <c r="G289" s="1"/>
      <c r="H289" s="1"/>
    </row>
    <row r="290" spans="1:8" s="3" customFormat="1" x14ac:dyDescent="0.25">
      <c r="A290" s="1"/>
      <c r="B290" s="1"/>
      <c r="C290" s="1"/>
      <c r="D290" s="1"/>
      <c r="E290" s="1"/>
      <c r="F290" s="1"/>
      <c r="G290" s="1"/>
      <c r="H290" s="1"/>
    </row>
    <row r="291" spans="1:8" s="3" customFormat="1" x14ac:dyDescent="0.25">
      <c r="A291" s="1"/>
      <c r="B291" s="1"/>
      <c r="C291" s="1"/>
      <c r="D291" s="1"/>
      <c r="E291" s="1"/>
      <c r="F291" s="1"/>
      <c r="G291" s="1"/>
      <c r="H291" s="1"/>
    </row>
    <row r="292" spans="1:8" s="3" customFormat="1" x14ac:dyDescent="0.25">
      <c r="A292" s="1"/>
      <c r="B292" s="1"/>
      <c r="C292" s="1"/>
      <c r="D292" s="1"/>
      <c r="E292" s="1"/>
      <c r="F292" s="1"/>
      <c r="G292" s="1"/>
      <c r="H292" s="1"/>
    </row>
    <row r="293" spans="1:8" s="3" customFormat="1" x14ac:dyDescent="0.25">
      <c r="A293" s="1"/>
      <c r="B293" s="1"/>
      <c r="C293" s="1"/>
      <c r="D293" s="1"/>
      <c r="E293" s="1"/>
      <c r="F293" s="1"/>
      <c r="G293" s="1"/>
      <c r="H293" s="1"/>
    </row>
    <row r="294" spans="1:8" s="3" customFormat="1" x14ac:dyDescent="0.25">
      <c r="A294" s="1"/>
      <c r="B294" s="1"/>
      <c r="C294" s="1"/>
      <c r="D294" s="1"/>
      <c r="E294" s="1"/>
      <c r="F294" s="1"/>
      <c r="G294" s="1"/>
      <c r="H294" s="1"/>
    </row>
    <row r="295" spans="1:8" s="3" customFormat="1" x14ac:dyDescent="0.25">
      <c r="A295" s="1"/>
      <c r="B295" s="1"/>
      <c r="C295" s="1"/>
      <c r="D295" s="1"/>
      <c r="E295" s="1"/>
      <c r="F295" s="1"/>
      <c r="G295" s="1"/>
      <c r="H295" s="1"/>
    </row>
    <row r="296" spans="1:8" s="3" customFormat="1" x14ac:dyDescent="0.25">
      <c r="A296" s="1"/>
      <c r="B296" s="1"/>
      <c r="C296" s="1"/>
      <c r="D296" s="1"/>
      <c r="E296" s="1"/>
      <c r="F296" s="1"/>
      <c r="G296" s="1"/>
      <c r="H296" s="1"/>
    </row>
    <row r="297" spans="1:8" s="3" customFormat="1" x14ac:dyDescent="0.25">
      <c r="A297" s="1"/>
      <c r="B297" s="1"/>
      <c r="C297" s="1"/>
      <c r="D297" s="1"/>
      <c r="E297" s="1"/>
      <c r="F297" s="1"/>
      <c r="G297" s="1"/>
      <c r="H297" s="1"/>
    </row>
    <row r="298" spans="1:8" s="3" customFormat="1" x14ac:dyDescent="0.25">
      <c r="A298" s="1"/>
      <c r="B298" s="1"/>
      <c r="C298" s="1"/>
      <c r="D298" s="1"/>
      <c r="E298" s="1"/>
      <c r="F298" s="1"/>
      <c r="G298" s="1"/>
      <c r="H298" s="1"/>
    </row>
    <row r="299" spans="1:8" s="3" customFormat="1" x14ac:dyDescent="0.25">
      <c r="A299" s="1"/>
      <c r="B299" s="1"/>
      <c r="C299" s="1"/>
      <c r="D299" s="1"/>
      <c r="E299" s="1"/>
      <c r="F299" s="1"/>
      <c r="G299" s="1"/>
      <c r="H299" s="1"/>
    </row>
    <row r="300" spans="1:8" s="3" customFormat="1" x14ac:dyDescent="0.25">
      <c r="A300" s="1"/>
      <c r="B300" s="1"/>
      <c r="C300" s="1"/>
      <c r="D300" s="1"/>
      <c r="E300" s="1"/>
      <c r="F300" s="1"/>
      <c r="G300" s="1"/>
      <c r="H300" s="1"/>
    </row>
    <row r="301" spans="1:8" s="3" customFormat="1" x14ac:dyDescent="0.25">
      <c r="A301" s="1"/>
      <c r="B301" s="1"/>
      <c r="C301" s="1"/>
      <c r="D301" s="1"/>
      <c r="E301" s="1"/>
      <c r="F301" s="1"/>
      <c r="G301" s="1"/>
      <c r="H301" s="1"/>
    </row>
    <row r="302" spans="1:8" s="3" customFormat="1" x14ac:dyDescent="0.25">
      <c r="A302" s="1"/>
      <c r="B302" s="1"/>
      <c r="C302" s="1"/>
      <c r="D302" s="1"/>
      <c r="E302" s="1"/>
      <c r="F302" s="1"/>
      <c r="G302" s="1"/>
      <c r="H302" s="1"/>
    </row>
    <row r="303" spans="1:8" s="3" customFormat="1" x14ac:dyDescent="0.25">
      <c r="A303" s="1"/>
      <c r="B303" s="1"/>
      <c r="C303" s="1"/>
      <c r="D303" s="1"/>
      <c r="E303" s="1"/>
      <c r="F303" s="1"/>
      <c r="G303" s="1"/>
      <c r="H303" s="1"/>
    </row>
    <row r="304" spans="1:8" s="3" customFormat="1" x14ac:dyDescent="0.25">
      <c r="A304" s="1"/>
      <c r="B304" s="1"/>
      <c r="C304" s="1"/>
      <c r="D304" s="1"/>
      <c r="E304" s="1"/>
      <c r="F304" s="1"/>
      <c r="G304" s="1"/>
      <c r="H304" s="1"/>
    </row>
    <row r="305" spans="1:8" s="3" customFormat="1" x14ac:dyDescent="0.25">
      <c r="A305" s="1"/>
      <c r="B305" s="1"/>
      <c r="C305" s="1"/>
      <c r="D305" s="1"/>
      <c r="E305" s="1"/>
      <c r="F305" s="1"/>
      <c r="G305" s="1"/>
      <c r="H305" s="1"/>
    </row>
    <row r="306" spans="1:8" s="3" customFormat="1" x14ac:dyDescent="0.25">
      <c r="A306" s="1"/>
      <c r="B306" s="1"/>
      <c r="C306" s="1"/>
      <c r="D306" s="1"/>
      <c r="E306" s="1"/>
      <c r="F306" s="1"/>
      <c r="G306" s="1"/>
      <c r="H306" s="1"/>
    </row>
    <row r="307" spans="1:8" s="3" customFormat="1" x14ac:dyDescent="0.25">
      <c r="A307" s="1"/>
      <c r="B307" s="1"/>
      <c r="C307" s="1"/>
      <c r="D307" s="1"/>
      <c r="E307" s="1"/>
      <c r="F307" s="1"/>
      <c r="G307" s="1"/>
      <c r="H307" s="1"/>
    </row>
    <row r="308" spans="1:8" s="3" customFormat="1" x14ac:dyDescent="0.25">
      <c r="A308" s="1"/>
      <c r="B308" s="1"/>
      <c r="C308" s="1"/>
      <c r="D308" s="1"/>
      <c r="E308" s="1"/>
      <c r="F308" s="1"/>
      <c r="G308" s="1"/>
      <c r="H308" s="1"/>
    </row>
    <row r="309" spans="1:8" s="3" customFormat="1" x14ac:dyDescent="0.25">
      <c r="A309" s="1"/>
      <c r="B309" s="1"/>
      <c r="C309" s="1"/>
      <c r="D309" s="1"/>
      <c r="E309" s="1"/>
      <c r="F309" s="1"/>
      <c r="G309" s="1"/>
      <c r="H309" s="1"/>
    </row>
    <row r="310" spans="1:8" s="3" customFormat="1" x14ac:dyDescent="0.25">
      <c r="A310" s="1"/>
      <c r="B310" s="1"/>
      <c r="C310" s="1"/>
      <c r="D310" s="1"/>
      <c r="E310" s="1"/>
      <c r="F310" s="1"/>
      <c r="G310" s="1"/>
      <c r="H310" s="1"/>
    </row>
    <row r="311" spans="1:8" s="3" customFormat="1" x14ac:dyDescent="0.25">
      <c r="A311" s="1"/>
      <c r="B311" s="1"/>
      <c r="C311" s="1"/>
      <c r="D311" s="1"/>
      <c r="E311" s="1"/>
      <c r="F311" s="1"/>
      <c r="G311" s="1"/>
      <c r="H311" s="1"/>
    </row>
    <row r="312" spans="1:8" s="3" customFormat="1" x14ac:dyDescent="0.25">
      <c r="A312" s="1"/>
      <c r="B312" s="1"/>
      <c r="C312" s="1"/>
      <c r="D312" s="1"/>
      <c r="E312" s="1"/>
      <c r="F312" s="1"/>
      <c r="G312" s="1"/>
      <c r="H312" s="1"/>
    </row>
    <row r="313" spans="1:8" s="3" customFormat="1" x14ac:dyDescent="0.25">
      <c r="A313" s="1"/>
      <c r="B313" s="1"/>
      <c r="C313" s="1"/>
      <c r="D313" s="1"/>
      <c r="E313" s="1"/>
      <c r="F313" s="1"/>
      <c r="G313" s="1"/>
      <c r="H313" s="1"/>
    </row>
    <row r="314" spans="1:8" s="3" customFormat="1" x14ac:dyDescent="0.25">
      <c r="A314" s="1"/>
      <c r="B314" s="1"/>
      <c r="C314" s="1"/>
      <c r="D314" s="1"/>
      <c r="E314" s="1"/>
      <c r="F314" s="1"/>
      <c r="G314" s="1"/>
      <c r="H314" s="1"/>
    </row>
    <row r="315" spans="1:8" s="3" customFormat="1" x14ac:dyDescent="0.25">
      <c r="A315" s="1"/>
      <c r="B315" s="1"/>
      <c r="C315" s="1"/>
      <c r="D315" s="1"/>
      <c r="E315" s="1"/>
      <c r="F315" s="1"/>
      <c r="G315" s="1"/>
      <c r="H315" s="1"/>
    </row>
    <row r="316" spans="1:8" s="3" customFormat="1" x14ac:dyDescent="0.25">
      <c r="A316" s="1"/>
      <c r="B316" s="1"/>
      <c r="C316" s="1"/>
      <c r="D316" s="1"/>
      <c r="E316" s="1"/>
      <c r="F316" s="1"/>
      <c r="G316" s="1"/>
      <c r="H316" s="1"/>
    </row>
    <row r="317" spans="1:8" s="3" customFormat="1" x14ac:dyDescent="0.25">
      <c r="A317" s="1"/>
      <c r="B317" s="1"/>
      <c r="C317" s="1"/>
      <c r="D317" s="1"/>
      <c r="E317" s="1"/>
      <c r="F317" s="1"/>
      <c r="G317" s="1"/>
      <c r="H317" s="1"/>
    </row>
    <row r="318" spans="1:8" s="3" customFormat="1" x14ac:dyDescent="0.25">
      <c r="A318" s="1"/>
      <c r="B318" s="1"/>
      <c r="C318" s="1"/>
      <c r="D318" s="1"/>
      <c r="E318" s="1"/>
      <c r="F318" s="1"/>
      <c r="G318" s="1"/>
      <c r="H318" s="1"/>
    </row>
    <row r="319" spans="1:8" s="3" customFormat="1" x14ac:dyDescent="0.25">
      <c r="A319" s="1"/>
      <c r="B319" s="1"/>
      <c r="C319" s="1"/>
      <c r="D319" s="1"/>
      <c r="E319" s="1"/>
      <c r="F319" s="1"/>
      <c r="G319" s="1"/>
      <c r="H319" s="1"/>
    </row>
    <row r="320" spans="1:8" s="3" customFormat="1" x14ac:dyDescent="0.25">
      <c r="A320" s="1"/>
      <c r="B320" s="1"/>
      <c r="C320" s="1"/>
      <c r="D320" s="1"/>
      <c r="E320" s="1"/>
      <c r="F320" s="1"/>
      <c r="G320" s="1"/>
      <c r="H320" s="1"/>
    </row>
    <row r="321" spans="1:8" s="3" customFormat="1" x14ac:dyDescent="0.25">
      <c r="A321" s="1"/>
      <c r="B321" s="1"/>
      <c r="C321" s="1"/>
      <c r="D321" s="1"/>
      <c r="E321" s="1"/>
      <c r="F321" s="1"/>
      <c r="G321" s="1"/>
      <c r="H321" s="1"/>
    </row>
    <row r="322" spans="1:8" s="3" customFormat="1" x14ac:dyDescent="0.25">
      <c r="A322" s="1"/>
      <c r="B322" s="1"/>
      <c r="C322" s="1"/>
      <c r="D322" s="1"/>
      <c r="E322" s="1"/>
      <c r="F322" s="1"/>
      <c r="G322" s="1"/>
      <c r="H322" s="1"/>
    </row>
    <row r="323" spans="1:8" s="3" customFormat="1" x14ac:dyDescent="0.25">
      <c r="A323" s="1"/>
      <c r="B323" s="1"/>
      <c r="C323" s="1"/>
      <c r="D323" s="1"/>
      <c r="E323" s="1"/>
      <c r="F323" s="1"/>
      <c r="G323" s="1"/>
      <c r="H323" s="1"/>
    </row>
    <row r="324" spans="1:8" s="3" customFormat="1" x14ac:dyDescent="0.25">
      <c r="A324" s="1"/>
      <c r="B324" s="1"/>
      <c r="C324" s="1"/>
      <c r="D324" s="1"/>
      <c r="E324" s="1"/>
      <c r="F324" s="1"/>
      <c r="G324" s="1"/>
      <c r="H324" s="1"/>
    </row>
    <row r="325" spans="1:8" s="3" customFormat="1" x14ac:dyDescent="0.25">
      <c r="A325" s="1"/>
      <c r="B325" s="1"/>
      <c r="C325" s="1"/>
      <c r="D325" s="1"/>
      <c r="E325" s="1"/>
      <c r="F325" s="1"/>
      <c r="G325" s="1"/>
      <c r="H325" s="1"/>
    </row>
    <row r="326" spans="1:8" s="3" customFormat="1" x14ac:dyDescent="0.25">
      <c r="A326" s="1"/>
      <c r="B326" s="1"/>
      <c r="C326" s="1"/>
      <c r="D326" s="1"/>
      <c r="E326" s="1"/>
      <c r="F326" s="1"/>
      <c r="G326" s="1"/>
      <c r="H326" s="1"/>
    </row>
    <row r="327" spans="1:8" s="3" customFormat="1" x14ac:dyDescent="0.25">
      <c r="A327" s="1"/>
      <c r="B327" s="1"/>
      <c r="C327" s="1"/>
      <c r="D327" s="1"/>
      <c r="E327" s="1"/>
      <c r="F327" s="1"/>
      <c r="G327" s="1"/>
      <c r="H327" s="1"/>
    </row>
    <row r="328" spans="1:8" s="3" customFormat="1" x14ac:dyDescent="0.25">
      <c r="A328" s="1"/>
      <c r="B328" s="1"/>
      <c r="C328" s="1"/>
      <c r="D328" s="1"/>
      <c r="E328" s="1"/>
      <c r="F328" s="1"/>
      <c r="G328" s="1"/>
      <c r="H328" s="1"/>
    </row>
    <row r="329" spans="1:8" s="3" customFormat="1" x14ac:dyDescent="0.25">
      <c r="A329" s="1"/>
      <c r="B329" s="1"/>
      <c r="C329" s="1"/>
      <c r="D329" s="1"/>
      <c r="E329" s="1"/>
      <c r="F329" s="1"/>
      <c r="G329" s="1"/>
      <c r="H329" s="1"/>
    </row>
    <row r="330" spans="1:8" s="3" customFormat="1" x14ac:dyDescent="0.25">
      <c r="A330" s="1"/>
      <c r="B330" s="1"/>
      <c r="C330" s="1"/>
      <c r="D330" s="1"/>
      <c r="E330" s="1"/>
      <c r="F330" s="1"/>
      <c r="G330" s="1"/>
      <c r="H330" s="1"/>
    </row>
    <row r="331" spans="1:8" s="3" customFormat="1" x14ac:dyDescent="0.25">
      <c r="A331" s="1"/>
      <c r="B331" s="1"/>
      <c r="C331" s="1"/>
      <c r="D331" s="1"/>
      <c r="E331" s="1"/>
      <c r="F331" s="1"/>
      <c r="G331" s="1"/>
      <c r="H331" s="1"/>
    </row>
  </sheetData>
  <mergeCells count="1">
    <mergeCell ref="A23:E23"/>
  </mergeCells>
  <printOptions horizontalCentered="1"/>
  <pageMargins left="0.51181102362204722" right="0.51181102362204722" top="0.74803149606299213" bottom="0.55118110236220474" header="0.31496062992125984" footer="0.31496062992125984"/>
  <pageSetup scale="8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zoomScaleNormal="100" workbookViewId="0"/>
  </sheetViews>
  <sheetFormatPr baseColWidth="10" defaultColWidth="11" defaultRowHeight="12.75" x14ac:dyDescent="0.2"/>
  <cols>
    <col min="1" max="1" width="10.28515625" style="262" customWidth="1"/>
    <col min="2" max="2" width="10.85546875" style="262" customWidth="1"/>
    <col min="3" max="3" width="10.28515625" style="262" customWidth="1"/>
    <col min="4" max="4" width="14.42578125" style="262" customWidth="1"/>
    <col min="5" max="6" width="10.28515625" style="262" customWidth="1"/>
    <col min="7" max="7" width="43.5703125" style="262" customWidth="1"/>
    <col min="8" max="11" width="10.28515625" style="262" customWidth="1"/>
    <col min="12" max="12" width="12.42578125" style="262" customWidth="1"/>
    <col min="13" max="16384" width="11" style="262"/>
  </cols>
  <sheetData>
    <row r="1" spans="1:11" ht="21" customHeight="1" x14ac:dyDescent="0.2">
      <c r="A1" s="112" t="s">
        <v>525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x14ac:dyDescent="0.2">
      <c r="A2" s="218" t="s">
        <v>526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s="265" customFormat="1" ht="19.5" customHeight="1" x14ac:dyDescent="0.25">
      <c r="A3" s="111" t="s">
        <v>527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</row>
    <row r="4" spans="1:11" s="266" customFormat="1" ht="51" customHeight="1" x14ac:dyDescent="0.2">
      <c r="A4" s="592" t="s">
        <v>705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</row>
    <row r="5" spans="1:11" s="266" customFormat="1" ht="24" customHeight="1" x14ac:dyDescent="0.2">
      <c r="A5" s="593" t="s">
        <v>571</v>
      </c>
      <c r="B5" s="596" t="s">
        <v>572</v>
      </c>
      <c r="C5" s="596" t="s">
        <v>573</v>
      </c>
      <c r="D5" s="596" t="s">
        <v>574</v>
      </c>
      <c r="E5" s="596" t="s">
        <v>609</v>
      </c>
      <c r="F5" s="596" t="s">
        <v>575</v>
      </c>
      <c r="G5" s="267"/>
      <c r="H5" s="268" t="s">
        <v>400</v>
      </c>
      <c r="I5" s="269"/>
      <c r="J5" s="269"/>
      <c r="K5" s="269"/>
    </row>
    <row r="6" spans="1:11" s="266" customFormat="1" ht="27.75" customHeight="1" x14ac:dyDescent="0.2">
      <c r="A6" s="594"/>
      <c r="B6" s="597"/>
      <c r="C6" s="597"/>
      <c r="D6" s="597"/>
      <c r="E6" s="597"/>
      <c r="F6" s="597"/>
      <c r="G6" s="270" t="s">
        <v>401</v>
      </c>
      <c r="H6" s="599" t="s">
        <v>402</v>
      </c>
      <c r="I6" s="596" t="s">
        <v>403</v>
      </c>
      <c r="J6" s="590" t="s">
        <v>404</v>
      </c>
      <c r="K6" s="591"/>
    </row>
    <row r="7" spans="1:11" s="266" customFormat="1" ht="42" customHeight="1" x14ac:dyDescent="0.2">
      <c r="A7" s="595"/>
      <c r="B7" s="598"/>
      <c r="C7" s="598"/>
      <c r="D7" s="598"/>
      <c r="E7" s="598"/>
      <c r="F7" s="598"/>
      <c r="G7" s="271"/>
      <c r="H7" s="600"/>
      <c r="I7" s="598"/>
      <c r="J7" s="272" t="s">
        <v>405</v>
      </c>
      <c r="K7" s="273" t="s">
        <v>683</v>
      </c>
    </row>
    <row r="8" spans="1:11" ht="28.5" customHeight="1" x14ac:dyDescent="0.2">
      <c r="A8" s="589" t="s">
        <v>416</v>
      </c>
      <c r="B8" s="589"/>
      <c r="C8" s="589"/>
      <c r="D8" s="589"/>
      <c r="E8" s="589"/>
      <c r="F8" s="589"/>
      <c r="G8" s="589"/>
      <c r="H8" s="589"/>
      <c r="I8" s="589"/>
      <c r="J8" s="589"/>
      <c r="K8" s="589"/>
    </row>
    <row r="9" spans="1:11" ht="46.5" customHeight="1" x14ac:dyDescent="0.2">
      <c r="A9" s="274">
        <v>3132.1206793357715</v>
      </c>
      <c r="B9" s="274">
        <v>1278.9919962900003</v>
      </c>
      <c r="C9" s="274">
        <f>SUM(C10:C12)</f>
        <v>1853.2017715474833</v>
      </c>
      <c r="D9" s="274">
        <v>1745.5230311610999</v>
      </c>
      <c r="E9" s="274">
        <v>107.60565188467135</v>
      </c>
      <c r="F9" s="275" t="s">
        <v>86</v>
      </c>
      <c r="G9" s="276" t="s">
        <v>406</v>
      </c>
      <c r="H9" s="277">
        <v>3132.1206793357719</v>
      </c>
      <c r="I9" s="278">
        <v>181.42809741703161</v>
      </c>
      <c r="J9" s="278">
        <v>2927.6909159987404</v>
      </c>
      <c r="K9" s="279">
        <v>23.001665920000001</v>
      </c>
    </row>
    <row r="10" spans="1:11" ht="42" customHeight="1" x14ac:dyDescent="0.2">
      <c r="A10" s="274">
        <v>2284.5390315566897</v>
      </c>
      <c r="B10" s="274">
        <v>1047.3567905592063</v>
      </c>
      <c r="C10" s="274">
        <v>1237.1822409974834</v>
      </c>
      <c r="D10" s="280">
        <v>1193.2322981017962</v>
      </c>
      <c r="E10" s="274">
        <v>43.949942895687172</v>
      </c>
      <c r="F10" s="281">
        <v>751</v>
      </c>
      <c r="G10" s="276" t="s">
        <v>221</v>
      </c>
      <c r="H10" s="277">
        <v>2284.5390315566897</v>
      </c>
      <c r="I10" s="277">
        <v>163.23493808000012</v>
      </c>
      <c r="J10" s="277">
        <v>2120.4805451266898</v>
      </c>
      <c r="K10" s="282">
        <v>0.82354835000000015</v>
      </c>
    </row>
    <row r="11" spans="1:11" ht="37.5" customHeight="1" x14ac:dyDescent="0.2">
      <c r="A11" s="274">
        <v>720.96061554988205</v>
      </c>
      <c r="B11" s="274">
        <v>216.03370405159404</v>
      </c>
      <c r="C11" s="274">
        <v>505</v>
      </c>
      <c r="D11" s="280">
        <v>484.39897352930382</v>
      </c>
      <c r="E11" s="274">
        <v>20.52793796898419</v>
      </c>
      <c r="F11" s="281">
        <v>752</v>
      </c>
      <c r="G11" s="276" t="s">
        <v>222</v>
      </c>
      <c r="H11" s="277">
        <v>720.96061554988205</v>
      </c>
      <c r="I11" s="277">
        <v>4.2646014999999124</v>
      </c>
      <c r="J11" s="277">
        <v>694.5178964798821</v>
      </c>
      <c r="K11" s="282">
        <v>22.178117570000001</v>
      </c>
    </row>
    <row r="12" spans="1:11" ht="33" customHeight="1" x14ac:dyDescent="0.2">
      <c r="A12" s="274">
        <v>126.6210322292</v>
      </c>
      <c r="B12" s="274">
        <v>15.601501679199997</v>
      </c>
      <c r="C12" s="274">
        <v>111.01953055</v>
      </c>
      <c r="D12" s="274">
        <v>67.891759530000016</v>
      </c>
      <c r="E12" s="274">
        <v>43.127771019999983</v>
      </c>
      <c r="F12" s="281">
        <v>753</v>
      </c>
      <c r="G12" s="276" t="s">
        <v>407</v>
      </c>
      <c r="H12" s="277">
        <v>126.6210322292</v>
      </c>
      <c r="I12" s="277">
        <v>13.92855783703159</v>
      </c>
      <c r="J12" s="277">
        <v>112.69247439216841</v>
      </c>
      <c r="K12" s="282">
        <v>0</v>
      </c>
    </row>
    <row r="13" spans="1:11" ht="24.95" customHeight="1" x14ac:dyDescent="0.2">
      <c r="A13" s="274">
        <v>1231.0531673272856</v>
      </c>
      <c r="B13" s="274">
        <v>73.23459076116248</v>
      </c>
      <c r="C13" s="274">
        <v>1157.8185765661231</v>
      </c>
      <c r="D13" s="274">
        <v>1117.2141286000001</v>
      </c>
      <c r="E13" s="274">
        <v>40.604447966122962</v>
      </c>
      <c r="F13" s="281" t="s">
        <v>76</v>
      </c>
      <c r="G13" s="276" t="s">
        <v>408</v>
      </c>
      <c r="H13" s="277">
        <v>1231.0531673272856</v>
      </c>
      <c r="I13" s="278">
        <v>26.107547821434309</v>
      </c>
      <c r="J13" s="278">
        <v>1189.4420849972855</v>
      </c>
      <c r="K13" s="279">
        <v>15.503534508565719</v>
      </c>
    </row>
    <row r="14" spans="1:11" ht="28.5" customHeight="1" x14ac:dyDescent="0.2">
      <c r="A14" s="274">
        <v>914.23076531048548</v>
      </c>
      <c r="B14" s="274">
        <v>33.940929674362479</v>
      </c>
      <c r="C14" s="274">
        <v>880.28983563612303</v>
      </c>
      <c r="D14" s="274">
        <v>843.24673487000007</v>
      </c>
      <c r="E14" s="274">
        <v>37.043100766122961</v>
      </c>
      <c r="F14" s="283" t="s">
        <v>409</v>
      </c>
      <c r="G14" s="276" t="s">
        <v>410</v>
      </c>
      <c r="H14" s="277">
        <v>914.23076531048548</v>
      </c>
      <c r="I14" s="277">
        <v>0.56591990000002923</v>
      </c>
      <c r="J14" s="277">
        <v>913.62310609048541</v>
      </c>
      <c r="K14" s="282">
        <v>4.1739319999997804E-2</v>
      </c>
    </row>
    <row r="15" spans="1:11" ht="24.95" customHeight="1" x14ac:dyDescent="0.2">
      <c r="A15" s="274">
        <v>316.82240201680003</v>
      </c>
      <c r="B15" s="274">
        <v>39.2936610868</v>
      </c>
      <c r="C15" s="274">
        <v>277.52874093000003</v>
      </c>
      <c r="D15" s="274">
        <v>273.96739373000003</v>
      </c>
      <c r="E15" s="274">
        <v>3.5613472000000037</v>
      </c>
      <c r="F15" s="281">
        <v>803</v>
      </c>
      <c r="G15" s="276" t="s">
        <v>411</v>
      </c>
      <c r="H15" s="277">
        <v>316.82240201680008</v>
      </c>
      <c r="I15" s="277">
        <v>25.54162792143428</v>
      </c>
      <c r="J15" s="277">
        <v>275.81897890680011</v>
      </c>
      <c r="K15" s="282">
        <v>15.461795188565722</v>
      </c>
    </row>
    <row r="16" spans="1:11" ht="30.75" customHeight="1" x14ac:dyDescent="0.2">
      <c r="A16" s="274">
        <v>1157.4594300421847</v>
      </c>
      <c r="B16" s="274">
        <v>343.57692441150732</v>
      </c>
      <c r="C16" s="274">
        <v>813.88250563067743</v>
      </c>
      <c r="D16" s="274">
        <v>799.2129174861949</v>
      </c>
      <c r="E16" s="274">
        <v>14.669588144482532</v>
      </c>
      <c r="F16" s="281" t="s">
        <v>77</v>
      </c>
      <c r="G16" s="276" t="s">
        <v>412</v>
      </c>
      <c r="H16" s="277">
        <v>1157.4594300421847</v>
      </c>
      <c r="I16" s="277">
        <v>12.704390087769525</v>
      </c>
      <c r="J16" s="277">
        <v>1123.8121329698049</v>
      </c>
      <c r="K16" s="282">
        <v>20.94290698461041</v>
      </c>
    </row>
    <row r="17" spans="1:11" ht="24.95" customHeight="1" x14ac:dyDescent="0.2">
      <c r="A17" s="274">
        <v>144.15072568455776</v>
      </c>
      <c r="B17" s="274">
        <v>71.143566302114635</v>
      </c>
      <c r="C17" s="274">
        <v>73.007159382443106</v>
      </c>
      <c r="D17" s="274">
        <v>63.899514193592182</v>
      </c>
      <c r="E17" s="274">
        <v>9.1076451888509187</v>
      </c>
      <c r="F17" s="284" t="s">
        <v>413</v>
      </c>
      <c r="G17" s="285" t="s">
        <v>414</v>
      </c>
      <c r="H17" s="277">
        <v>144.15072568455773</v>
      </c>
      <c r="I17" s="277">
        <v>49.045739062616931</v>
      </c>
      <c r="J17" s="277">
        <v>95.104986621940796</v>
      </c>
      <c r="K17" s="282">
        <v>0</v>
      </c>
    </row>
    <row r="18" spans="1:11" ht="24.95" customHeight="1" x14ac:dyDescent="0.2">
      <c r="A18" s="286">
        <v>5664.7840023897998</v>
      </c>
      <c r="B18" s="287">
        <v>1766.9470777647846</v>
      </c>
      <c r="C18" s="287">
        <v>3897.9</v>
      </c>
      <c r="D18" s="287">
        <v>3725.8495914408868</v>
      </c>
      <c r="E18" s="287">
        <v>171.98733318412775</v>
      </c>
      <c r="F18" s="288"/>
      <c r="G18" s="289" t="s">
        <v>415</v>
      </c>
      <c r="H18" s="290">
        <v>5664.7840023898007</v>
      </c>
      <c r="I18" s="291">
        <v>269.28577438885236</v>
      </c>
      <c r="J18" s="291">
        <v>5336.0501205877717</v>
      </c>
      <c r="K18" s="292">
        <v>59.448107413176132</v>
      </c>
    </row>
    <row r="19" spans="1:11" ht="24.75" customHeight="1" x14ac:dyDescent="0.2">
      <c r="A19" s="589" t="s">
        <v>659</v>
      </c>
      <c r="B19" s="589"/>
      <c r="C19" s="589"/>
      <c r="D19" s="589"/>
      <c r="E19" s="589"/>
      <c r="F19" s="589"/>
      <c r="G19" s="589"/>
      <c r="H19" s="589"/>
      <c r="I19" s="589"/>
      <c r="J19" s="589"/>
      <c r="K19" s="589"/>
    </row>
    <row r="20" spans="1:11" ht="46.5" customHeight="1" x14ac:dyDescent="0.2">
      <c r="A20" s="274">
        <v>3481.8976003987873</v>
      </c>
      <c r="B20" s="274">
        <v>1348.8932970991548</v>
      </c>
      <c r="C20" s="274">
        <v>2133.0043032996327</v>
      </c>
      <c r="D20" s="274">
        <v>2030.5437183125464</v>
      </c>
      <c r="E20" s="274">
        <v>102.46058498708645</v>
      </c>
      <c r="F20" s="275" t="s">
        <v>86</v>
      </c>
      <c r="G20" s="276" t="s">
        <v>406</v>
      </c>
      <c r="H20" s="277">
        <v>3481.8976003987877</v>
      </c>
      <c r="I20" s="278">
        <v>126.75656631499081</v>
      </c>
      <c r="J20" s="278">
        <v>3337.6218984437969</v>
      </c>
      <c r="K20" s="279">
        <v>17.519135639999998</v>
      </c>
    </row>
    <row r="21" spans="1:11" ht="42" customHeight="1" x14ac:dyDescent="0.2">
      <c r="A21" s="274">
        <v>2506.5919658600978</v>
      </c>
      <c r="B21" s="274">
        <v>1080.64815396416</v>
      </c>
      <c r="C21" s="274">
        <v>1425.9438118959379</v>
      </c>
      <c r="D21" s="280">
        <v>1389.2365532025465</v>
      </c>
      <c r="E21" s="274">
        <v>36.707258693391395</v>
      </c>
      <c r="F21" s="281">
        <v>751</v>
      </c>
      <c r="G21" s="276" t="s">
        <v>221</v>
      </c>
      <c r="H21" s="277">
        <v>2506.5919658600978</v>
      </c>
      <c r="I21" s="277">
        <v>107.04160378999995</v>
      </c>
      <c r="J21" s="277">
        <v>2398.8508756400979</v>
      </c>
      <c r="K21" s="282">
        <v>0.69948642999999999</v>
      </c>
    </row>
    <row r="22" spans="1:11" ht="34.5" customHeight="1" x14ac:dyDescent="0.2">
      <c r="A22" s="274">
        <v>831.20672601428976</v>
      </c>
      <c r="B22" s="274">
        <v>251.12770548059484</v>
      </c>
      <c r="C22" s="274">
        <v>580.07902053369492</v>
      </c>
      <c r="D22" s="280">
        <v>563.75610119999988</v>
      </c>
      <c r="E22" s="274">
        <v>16.32291933369504</v>
      </c>
      <c r="F22" s="281">
        <v>752</v>
      </c>
      <c r="G22" s="276" t="s">
        <v>222</v>
      </c>
      <c r="H22" s="277">
        <v>831.20672601428976</v>
      </c>
      <c r="I22" s="277">
        <v>2.7985570100000814</v>
      </c>
      <c r="J22" s="277">
        <v>811.58851979428971</v>
      </c>
      <c r="K22" s="282">
        <v>16.819649209999998</v>
      </c>
    </row>
    <row r="23" spans="1:11" ht="33" customHeight="1" x14ac:dyDescent="0.2">
      <c r="A23" s="274">
        <v>144.0989085244</v>
      </c>
      <c r="B23" s="274">
        <v>17.1174376544</v>
      </c>
      <c r="C23" s="274">
        <v>126.98147087000001</v>
      </c>
      <c r="D23" s="274">
        <v>77.551063909999996</v>
      </c>
      <c r="E23" s="274">
        <v>49.430406960000013</v>
      </c>
      <c r="F23" s="281">
        <v>753</v>
      </c>
      <c r="G23" s="276" t="s">
        <v>407</v>
      </c>
      <c r="H23" s="277">
        <v>144.0989085244</v>
      </c>
      <c r="I23" s="277">
        <v>16.916405514990771</v>
      </c>
      <c r="J23" s="277">
        <v>127.18250300940923</v>
      </c>
      <c r="K23" s="282">
        <v>0</v>
      </c>
    </row>
    <row r="24" spans="1:11" ht="24.95" customHeight="1" x14ac:dyDescent="0.2">
      <c r="A24" s="274">
        <v>1313.5715703166964</v>
      </c>
      <c r="B24" s="274">
        <v>85.516058064969783</v>
      </c>
      <c r="C24" s="274">
        <v>1228.0555122517267</v>
      </c>
      <c r="D24" s="274">
        <v>1197.2116052699996</v>
      </c>
      <c r="E24" s="274">
        <v>30.843906981727059</v>
      </c>
      <c r="F24" s="281" t="s">
        <v>76</v>
      </c>
      <c r="G24" s="276" t="s">
        <v>408</v>
      </c>
      <c r="H24" s="277">
        <v>1313.5715703166964</v>
      </c>
      <c r="I24" s="278">
        <v>28.157238236428384</v>
      </c>
      <c r="J24" s="278">
        <v>1270.1127193666962</v>
      </c>
      <c r="K24" s="279">
        <v>15.301612713571734</v>
      </c>
    </row>
    <row r="25" spans="1:11" ht="27" customHeight="1" x14ac:dyDescent="0.2">
      <c r="A25" s="274">
        <v>961.71269366169656</v>
      </c>
      <c r="B25" s="274">
        <v>48.514386119969778</v>
      </c>
      <c r="C25" s="274">
        <v>913.19830754172676</v>
      </c>
      <c r="D25" s="274">
        <v>886.34809463999954</v>
      </c>
      <c r="E25" s="274">
        <v>26.850212901727041</v>
      </c>
      <c r="F25" s="283" t="s">
        <v>409</v>
      </c>
      <c r="G25" s="276" t="s">
        <v>410</v>
      </c>
      <c r="H25" s="277">
        <v>961.71269366169633</v>
      </c>
      <c r="I25" s="277">
        <v>0.51435140000011614</v>
      </c>
      <c r="J25" s="277">
        <v>961.15232739169619</v>
      </c>
      <c r="K25" s="282">
        <v>4.6014870000000485E-2</v>
      </c>
    </row>
    <row r="26" spans="1:11" ht="24.95" customHeight="1" x14ac:dyDescent="0.2">
      <c r="A26" s="274">
        <v>351.85887665499996</v>
      </c>
      <c r="B26" s="274">
        <v>37.001671945000005</v>
      </c>
      <c r="C26" s="274">
        <v>314.85720470999996</v>
      </c>
      <c r="D26" s="274">
        <v>310.86351063000001</v>
      </c>
      <c r="E26" s="274">
        <v>3.9936940800000169</v>
      </c>
      <c r="F26" s="281">
        <v>803</v>
      </c>
      <c r="G26" s="276" t="s">
        <v>411</v>
      </c>
      <c r="H26" s="277">
        <v>351.85887665500002</v>
      </c>
      <c r="I26" s="277">
        <v>27.642886836428268</v>
      </c>
      <c r="J26" s="277">
        <v>308.96039197500005</v>
      </c>
      <c r="K26" s="282">
        <v>15.255597843571733</v>
      </c>
    </row>
    <row r="27" spans="1:11" ht="30.75" customHeight="1" x14ac:dyDescent="0.2">
      <c r="A27" s="274">
        <v>1371.6169179661542</v>
      </c>
      <c r="B27" s="274">
        <v>366.28301710245495</v>
      </c>
      <c r="C27" s="274">
        <v>1005.3339008636992</v>
      </c>
      <c r="D27" s="274">
        <v>989.31608069433321</v>
      </c>
      <c r="E27" s="274">
        <v>16.017820169366018</v>
      </c>
      <c r="F27" s="281" t="s">
        <v>77</v>
      </c>
      <c r="G27" s="276" t="s">
        <v>412</v>
      </c>
      <c r="H27" s="277">
        <v>1371.6169179661542</v>
      </c>
      <c r="I27" s="277">
        <v>13.715120094057067</v>
      </c>
      <c r="J27" s="277">
        <v>1339.0088289520972</v>
      </c>
      <c r="K27" s="282">
        <v>18.892968919999998</v>
      </c>
    </row>
    <row r="28" spans="1:11" ht="24.95" customHeight="1" x14ac:dyDescent="0.2">
      <c r="A28" s="274">
        <v>166.22200025692314</v>
      </c>
      <c r="B28" s="274">
        <v>85.196219698966431</v>
      </c>
      <c r="C28" s="274">
        <v>81.025780557956722</v>
      </c>
      <c r="D28" s="274">
        <v>71.300516014137884</v>
      </c>
      <c r="E28" s="274">
        <v>9.7252645438188399</v>
      </c>
      <c r="F28" s="284" t="s">
        <v>413</v>
      </c>
      <c r="G28" s="285" t="s">
        <v>414</v>
      </c>
      <c r="H28" s="277">
        <v>166.22200025692314</v>
      </c>
      <c r="I28" s="277">
        <v>51.176623871000004</v>
      </c>
      <c r="J28" s="277">
        <v>115.04537638592313</v>
      </c>
      <c r="K28" s="282">
        <v>0</v>
      </c>
    </row>
    <row r="29" spans="1:11" ht="24.95" customHeight="1" x14ac:dyDescent="0.2">
      <c r="A29" s="286">
        <v>6333.3080889385601</v>
      </c>
      <c r="B29" s="287">
        <v>1885.8885919655459</v>
      </c>
      <c r="C29" s="287">
        <v>4447.4194969730152</v>
      </c>
      <c r="D29" s="287">
        <v>4288.3719202910179</v>
      </c>
      <c r="E29" s="287">
        <v>159.04757668199838</v>
      </c>
      <c r="F29" s="288"/>
      <c r="G29" s="289" t="s">
        <v>415</v>
      </c>
      <c r="H29" s="290">
        <v>6333.3080889385619</v>
      </c>
      <c r="I29" s="291">
        <v>219.80554851647625</v>
      </c>
      <c r="J29" s="291">
        <v>6061.7888231485131</v>
      </c>
      <c r="K29" s="292">
        <v>51.713717273571731</v>
      </c>
    </row>
    <row r="30" spans="1:11" ht="25.5" customHeight="1" x14ac:dyDescent="0.2">
      <c r="A30" s="589" t="s">
        <v>660</v>
      </c>
      <c r="B30" s="589"/>
      <c r="C30" s="589"/>
      <c r="D30" s="589"/>
      <c r="E30" s="589"/>
      <c r="F30" s="589"/>
      <c r="G30" s="589"/>
      <c r="H30" s="589"/>
      <c r="I30" s="589"/>
      <c r="J30" s="589"/>
      <c r="K30" s="589"/>
    </row>
    <row r="31" spans="1:11" ht="46.5" customHeight="1" x14ac:dyDescent="0.2">
      <c r="A31" s="274">
        <v>3855.5271445370377</v>
      </c>
      <c r="B31" s="274">
        <v>1382.6405360404378</v>
      </c>
      <c r="C31" s="274">
        <v>2472.8866084965998</v>
      </c>
      <c r="D31" s="274">
        <v>2366.0969894529662</v>
      </c>
      <c r="E31" s="274">
        <v>106.78961904363373</v>
      </c>
      <c r="F31" s="275" t="s">
        <v>86</v>
      </c>
      <c r="G31" s="276" t="s">
        <v>406</v>
      </c>
      <c r="H31" s="277">
        <v>3855.5271445370381</v>
      </c>
      <c r="I31" s="278">
        <v>146.69675897868146</v>
      </c>
      <c r="J31" s="278">
        <v>3685.6695151883569</v>
      </c>
      <c r="K31" s="279">
        <v>23.160870369999994</v>
      </c>
    </row>
    <row r="32" spans="1:11" ht="41.25" customHeight="1" x14ac:dyDescent="0.2">
      <c r="A32" s="274">
        <v>2770.131591070714</v>
      </c>
      <c r="B32" s="274">
        <v>1130.3770071864371</v>
      </c>
      <c r="C32" s="274">
        <v>1639.7545838842768</v>
      </c>
      <c r="D32" s="280">
        <v>1598.2637588129664</v>
      </c>
      <c r="E32" s="274">
        <v>41.490825071310383</v>
      </c>
      <c r="F32" s="281">
        <v>751</v>
      </c>
      <c r="G32" s="276" t="s">
        <v>221</v>
      </c>
      <c r="H32" s="277">
        <v>2770.131591070714</v>
      </c>
      <c r="I32" s="277">
        <v>132.49372446999996</v>
      </c>
      <c r="J32" s="277">
        <v>2637.2087701207138</v>
      </c>
      <c r="K32" s="282">
        <v>0.42909648</v>
      </c>
    </row>
    <row r="33" spans="1:11" ht="34.5" customHeight="1" x14ac:dyDescent="0.2">
      <c r="A33" s="274">
        <v>917.14689244392412</v>
      </c>
      <c r="B33" s="274">
        <v>231.20653351160087</v>
      </c>
      <c r="C33" s="274">
        <v>685.94035893232331</v>
      </c>
      <c r="D33" s="280">
        <v>667.63811597999995</v>
      </c>
      <c r="E33" s="274">
        <v>18.302242952323354</v>
      </c>
      <c r="F33" s="281">
        <v>752</v>
      </c>
      <c r="G33" s="276" t="s">
        <v>222</v>
      </c>
      <c r="H33" s="277">
        <v>917.14689244392412</v>
      </c>
      <c r="I33" s="277">
        <v>4.8288894999999457</v>
      </c>
      <c r="J33" s="277">
        <v>889.58622905392417</v>
      </c>
      <c r="K33" s="282">
        <v>22.731773889999996</v>
      </c>
    </row>
    <row r="34" spans="1:11" ht="33" customHeight="1" x14ac:dyDescent="0.2">
      <c r="A34" s="274">
        <v>168.2486610224</v>
      </c>
      <c r="B34" s="274">
        <v>21.056995342399997</v>
      </c>
      <c r="C34" s="274">
        <v>147.19166568</v>
      </c>
      <c r="D34" s="274">
        <v>100.19511466</v>
      </c>
      <c r="E34" s="274">
        <v>46.996551019999998</v>
      </c>
      <c r="F34" s="281">
        <v>753</v>
      </c>
      <c r="G34" s="276" t="s">
        <v>407</v>
      </c>
      <c r="H34" s="277">
        <v>168.2486610224</v>
      </c>
      <c r="I34" s="277">
        <v>9.3741450086815519</v>
      </c>
      <c r="J34" s="277">
        <v>158.87451601371845</v>
      </c>
      <c r="K34" s="282">
        <v>0</v>
      </c>
    </row>
    <row r="35" spans="1:11" ht="24.95" customHeight="1" x14ac:dyDescent="0.2">
      <c r="A35" s="274">
        <v>1467.0054038964909</v>
      </c>
      <c r="B35" s="274">
        <v>80.356212230572396</v>
      </c>
      <c r="C35" s="274">
        <v>1386.6491916659184</v>
      </c>
      <c r="D35" s="274">
        <v>1352.8027429600002</v>
      </c>
      <c r="E35" s="274">
        <v>33.846448705918192</v>
      </c>
      <c r="F35" s="281" t="s">
        <v>76</v>
      </c>
      <c r="G35" s="276" t="s">
        <v>408</v>
      </c>
      <c r="H35" s="277">
        <v>1467.0054038964909</v>
      </c>
      <c r="I35" s="278">
        <v>28.846505829205398</v>
      </c>
      <c r="J35" s="278">
        <v>1421.1439154364909</v>
      </c>
      <c r="K35" s="279">
        <v>17.014982630794606</v>
      </c>
    </row>
    <row r="36" spans="1:11" ht="28.5" customHeight="1" x14ac:dyDescent="0.2">
      <c r="A36" s="274">
        <v>1098.2366269172908</v>
      </c>
      <c r="B36" s="274">
        <v>42.192635981372398</v>
      </c>
      <c r="C36" s="274">
        <v>1056.0439909359184</v>
      </c>
      <c r="D36" s="274">
        <v>1026.5111484700001</v>
      </c>
      <c r="E36" s="274">
        <v>29.532842465918186</v>
      </c>
      <c r="F36" s="283" t="s">
        <v>409</v>
      </c>
      <c r="G36" s="276" t="s">
        <v>410</v>
      </c>
      <c r="H36" s="277">
        <v>1098.2366269172908</v>
      </c>
      <c r="I36" s="277">
        <v>0.43661282000000057</v>
      </c>
      <c r="J36" s="277">
        <v>1097.7865772972909</v>
      </c>
      <c r="K36" s="282">
        <v>1.3436800000004467E-2</v>
      </c>
    </row>
    <row r="37" spans="1:11" ht="24.95" customHeight="1" x14ac:dyDescent="0.2">
      <c r="A37" s="274">
        <v>368.76877697919997</v>
      </c>
      <c r="B37" s="274">
        <v>38.163576249199998</v>
      </c>
      <c r="C37" s="274">
        <v>330.60520072999998</v>
      </c>
      <c r="D37" s="274">
        <v>326.29159448999997</v>
      </c>
      <c r="E37" s="274">
        <v>4.3136062400000021</v>
      </c>
      <c r="F37" s="281">
        <v>803</v>
      </c>
      <c r="G37" s="276" t="s">
        <v>411</v>
      </c>
      <c r="H37" s="277">
        <v>368.76877697920003</v>
      </c>
      <c r="I37" s="277">
        <v>28.409893009205398</v>
      </c>
      <c r="J37" s="277">
        <v>323.35733813920001</v>
      </c>
      <c r="K37" s="282">
        <v>17.001545830794601</v>
      </c>
    </row>
    <row r="38" spans="1:11" ht="30.75" customHeight="1" x14ac:dyDescent="0.2">
      <c r="A38" s="274">
        <v>1587.7255961683434</v>
      </c>
      <c r="B38" s="274">
        <v>413.028053077403</v>
      </c>
      <c r="C38" s="274">
        <v>1174.6975430909404</v>
      </c>
      <c r="D38" s="274">
        <v>1156.2220076833332</v>
      </c>
      <c r="E38" s="274">
        <v>18.47553540760714</v>
      </c>
      <c r="F38" s="281" t="s">
        <v>77</v>
      </c>
      <c r="G38" s="276" t="s">
        <v>412</v>
      </c>
      <c r="H38" s="277">
        <v>1587.7255961683434</v>
      </c>
      <c r="I38" s="277">
        <v>6.132856996593091</v>
      </c>
      <c r="J38" s="277">
        <v>1558.8480260525214</v>
      </c>
      <c r="K38" s="282">
        <v>22.744713119228873</v>
      </c>
    </row>
    <row r="39" spans="1:11" ht="24.95" customHeight="1" x14ac:dyDescent="0.2">
      <c r="A39" s="274">
        <v>164.0001657638575</v>
      </c>
      <c r="B39" s="274">
        <v>77.688476596286165</v>
      </c>
      <c r="C39" s="274">
        <v>86.31168916757133</v>
      </c>
      <c r="D39" s="274">
        <v>75.352836719935823</v>
      </c>
      <c r="E39" s="274">
        <v>10.958852447635502</v>
      </c>
      <c r="F39" s="284" t="s">
        <v>413</v>
      </c>
      <c r="G39" s="285" t="s">
        <v>414</v>
      </c>
      <c r="H39" s="277">
        <v>164.0001657638575</v>
      </c>
      <c r="I39" s="277">
        <v>50.527059036243472</v>
      </c>
      <c r="J39" s="277">
        <v>113.47310672761402</v>
      </c>
      <c r="K39" s="282">
        <v>0</v>
      </c>
    </row>
    <row r="40" spans="1:11" ht="24.95" customHeight="1" x14ac:dyDescent="0.2">
      <c r="A40" s="286">
        <v>7074.2583103657289</v>
      </c>
      <c r="B40" s="287">
        <v>1953.7132779446995</v>
      </c>
      <c r="C40" s="287">
        <v>5120.5450324210306</v>
      </c>
      <c r="D40" s="287">
        <v>4950.4745768162356</v>
      </c>
      <c r="E40" s="287">
        <v>170.07045560479457</v>
      </c>
      <c r="F40" s="288"/>
      <c r="G40" s="289" t="s">
        <v>415</v>
      </c>
      <c r="H40" s="290">
        <v>7074.2583103657298</v>
      </c>
      <c r="I40" s="291">
        <v>232.20318084072341</v>
      </c>
      <c r="J40" s="291">
        <v>6779.1345634049831</v>
      </c>
      <c r="K40" s="292">
        <v>62.92056612002348</v>
      </c>
    </row>
    <row r="41" spans="1:11" ht="24.95" customHeight="1" x14ac:dyDescent="0.2">
      <c r="A41" s="160" t="s">
        <v>239</v>
      </c>
      <c r="B41" s="293"/>
      <c r="C41" s="293"/>
      <c r="D41" s="293"/>
      <c r="E41" s="293"/>
      <c r="F41" s="294"/>
      <c r="G41" s="295"/>
      <c r="H41" s="296"/>
      <c r="I41" s="296"/>
      <c r="J41" s="296"/>
      <c r="K41" s="297"/>
    </row>
    <row r="42" spans="1:11" s="77" customFormat="1" ht="21.75" customHeight="1" x14ac:dyDescent="0.2">
      <c r="A42" s="77" t="s">
        <v>645</v>
      </c>
      <c r="C42" s="85"/>
    </row>
    <row r="43" spans="1:11" s="77" customFormat="1" ht="18" customHeight="1" x14ac:dyDescent="0.2">
      <c r="A43" s="77" t="s">
        <v>622</v>
      </c>
    </row>
    <row r="44" spans="1:11" s="77" customFormat="1" ht="18" customHeight="1" x14ac:dyDescent="0.2">
      <c r="A44" s="77" t="s">
        <v>33</v>
      </c>
    </row>
    <row r="45" spans="1:11" x14ac:dyDescent="0.2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</row>
    <row r="46" spans="1:11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</row>
    <row r="47" spans="1:11" ht="21" customHeight="1" x14ac:dyDescent="0.2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</row>
    <row r="48" spans="1:11" ht="15.75" customHeight="1" x14ac:dyDescent="0.2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</row>
    <row r="49" spans="1:11" ht="25.5" customHeight="1" x14ac:dyDescent="0.2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</row>
    <row r="50" spans="1:11" ht="16.5" customHeight="1" x14ac:dyDescent="0.2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</row>
    <row r="51" spans="1:11" x14ac:dyDescent="0.2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</row>
    <row r="52" spans="1:11" x14ac:dyDescent="0.2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</row>
    <row r="53" spans="1:11" x14ac:dyDescent="0.2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</row>
    <row r="54" spans="1:11" x14ac:dyDescent="0.2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</row>
    <row r="55" spans="1:11" x14ac:dyDescent="0.2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</row>
    <row r="56" spans="1:11" x14ac:dyDescent="0.2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</row>
    <row r="57" spans="1:11" ht="16.5" customHeight="1" x14ac:dyDescent="0.2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</row>
    <row r="58" spans="1:11" ht="16.5" customHeight="1" x14ac:dyDescent="0.2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</row>
    <row r="59" spans="1:11" ht="16.5" customHeight="1" x14ac:dyDescent="0.2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</row>
    <row r="60" spans="1:11" x14ac:dyDescent="0.2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</row>
    <row r="61" spans="1:11" x14ac:dyDescent="0.2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</row>
    <row r="62" spans="1:11" x14ac:dyDescent="0.2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</row>
    <row r="63" spans="1:11" x14ac:dyDescent="0.2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</row>
    <row r="64" spans="1:11" x14ac:dyDescent="0.2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</row>
    <row r="65" spans="1:11" x14ac:dyDescent="0.2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</row>
    <row r="66" spans="1:11" x14ac:dyDescent="0.2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</row>
    <row r="67" spans="1:11" x14ac:dyDescent="0.2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</row>
    <row r="68" spans="1:11" ht="18.75" customHeight="1" x14ac:dyDescent="0.2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</row>
    <row r="69" spans="1:11" x14ac:dyDescent="0.2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</row>
    <row r="70" spans="1:11" x14ac:dyDescent="0.2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</row>
    <row r="71" spans="1:11" ht="21" customHeight="1" x14ac:dyDescent="0.2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</row>
    <row r="72" spans="1:11" ht="15.75" customHeight="1" x14ac:dyDescent="0.2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</row>
    <row r="73" spans="1:11" ht="20.25" customHeight="1" x14ac:dyDescent="0.2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</row>
    <row r="74" spans="1:11" ht="16.5" customHeight="1" x14ac:dyDescent="0.2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</row>
    <row r="75" spans="1:11" x14ac:dyDescent="0.2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</row>
    <row r="76" spans="1:11" x14ac:dyDescent="0.2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</row>
    <row r="77" spans="1:11" x14ac:dyDescent="0.2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</row>
    <row r="78" spans="1:11" x14ac:dyDescent="0.2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</row>
    <row r="79" spans="1:11" x14ac:dyDescent="0.2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</row>
    <row r="80" spans="1:11" ht="16.5" customHeight="1" x14ac:dyDescent="0.2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</row>
    <row r="81" spans="1:11" ht="16.5" customHeight="1" x14ac:dyDescent="0.2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</row>
    <row r="82" spans="1:11" ht="16.5" customHeight="1" x14ac:dyDescent="0.2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</row>
    <row r="83" spans="1:11" ht="16.5" customHeight="1" x14ac:dyDescent="0.2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</row>
    <row r="84" spans="1:11" x14ac:dyDescent="0.2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</row>
    <row r="85" spans="1:11" x14ac:dyDescent="0.2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</row>
    <row r="86" spans="1:11" x14ac:dyDescent="0.2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</row>
    <row r="87" spans="1:11" x14ac:dyDescent="0.2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</row>
    <row r="88" spans="1:11" x14ac:dyDescent="0.2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</row>
    <row r="89" spans="1:11" x14ac:dyDescent="0.2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</row>
    <row r="90" spans="1:11" x14ac:dyDescent="0.2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</row>
    <row r="91" spans="1:11" x14ac:dyDescent="0.2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</row>
    <row r="92" spans="1:11" x14ac:dyDescent="0.2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</row>
    <row r="93" spans="1:11" x14ac:dyDescent="0.2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</row>
    <row r="94" spans="1:11" x14ac:dyDescent="0.2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</row>
    <row r="95" spans="1:11" x14ac:dyDescent="0.2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</row>
    <row r="96" spans="1:11" x14ac:dyDescent="0.2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</row>
    <row r="97" spans="1:11" x14ac:dyDescent="0.2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</row>
    <row r="98" spans="1:11" x14ac:dyDescent="0.2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</row>
    <row r="99" spans="1:11" x14ac:dyDescent="0.2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</row>
    <row r="100" spans="1:11" x14ac:dyDescent="0.2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</row>
  </sheetData>
  <mergeCells count="13">
    <mergeCell ref="A30:K30"/>
    <mergeCell ref="J6:K6"/>
    <mergeCell ref="A4:K4"/>
    <mergeCell ref="A8:K8"/>
    <mergeCell ref="A19:K19"/>
    <mergeCell ref="A5:A7"/>
    <mergeCell ref="B5:B7"/>
    <mergeCell ref="C5:C7"/>
    <mergeCell ref="D5:D7"/>
    <mergeCell ref="E5:E7"/>
    <mergeCell ref="F5:F7"/>
    <mergeCell ref="H6:H7"/>
    <mergeCell ref="I6:I7"/>
  </mergeCells>
  <printOptions horizontalCentered="1"/>
  <pageMargins left="0.59055118110236227" right="0.59055118110236227" top="0.98425196850393704" bottom="0.98425196850393704" header="0.31496062992125984" footer="0.31496062992125984"/>
  <pageSetup scale="5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zoomScaleNormal="100" zoomScaleSheetLayoutView="100" workbookViewId="0"/>
  </sheetViews>
  <sheetFormatPr baseColWidth="10" defaultColWidth="11" defaultRowHeight="12.75" x14ac:dyDescent="0.2"/>
  <cols>
    <col min="1" max="1" width="12.140625" style="78" customWidth="1"/>
    <col min="2" max="2" width="70" style="78" customWidth="1"/>
    <col min="3" max="5" width="12.140625" style="78" customWidth="1"/>
    <col min="6" max="16384" width="11" style="78"/>
  </cols>
  <sheetData>
    <row r="1" spans="1:5" ht="19.5" customHeight="1" x14ac:dyDescent="0.2">
      <c r="A1" s="112" t="s">
        <v>525</v>
      </c>
      <c r="B1" s="217"/>
      <c r="C1" s="217"/>
      <c r="D1" s="217"/>
      <c r="E1" s="217"/>
    </row>
    <row r="2" spans="1:5" x14ac:dyDescent="0.2">
      <c r="A2" s="218" t="s">
        <v>526</v>
      </c>
      <c r="B2" s="219"/>
      <c r="C2" s="219"/>
      <c r="D2" s="219"/>
      <c r="E2" s="219"/>
    </row>
    <row r="3" spans="1:5" ht="19.5" customHeight="1" x14ac:dyDescent="0.2">
      <c r="A3" s="111" t="s">
        <v>527</v>
      </c>
      <c r="B3" s="219"/>
      <c r="C3" s="219"/>
      <c r="D3" s="219"/>
      <c r="E3" s="219"/>
    </row>
    <row r="4" spans="1:5" ht="30.75" customHeight="1" x14ac:dyDescent="0.2">
      <c r="A4" s="325" t="s">
        <v>661</v>
      </c>
      <c r="B4" s="264"/>
      <c r="C4" s="264"/>
      <c r="D4" s="264"/>
      <c r="E4" s="264"/>
    </row>
    <row r="5" spans="1:5" ht="21.75" customHeight="1" x14ac:dyDescent="0.2">
      <c r="A5" s="313"/>
      <c r="B5" s="312"/>
      <c r="C5" s="312"/>
      <c r="D5" s="312"/>
      <c r="E5" s="312"/>
    </row>
    <row r="6" spans="1:5" ht="38.25" customHeight="1" x14ac:dyDescent="0.2">
      <c r="A6" s="540" t="s">
        <v>593</v>
      </c>
      <c r="B6" s="298" t="s">
        <v>99</v>
      </c>
      <c r="C6" s="299" t="s">
        <v>567</v>
      </c>
      <c r="D6" s="300"/>
      <c r="E6" s="300"/>
    </row>
    <row r="7" spans="1:5" ht="24.75" customHeight="1" x14ac:dyDescent="0.2">
      <c r="A7" s="541"/>
      <c r="B7" s="301"/>
      <c r="C7" s="302">
        <v>2015</v>
      </c>
      <c r="D7" s="302">
        <v>2016</v>
      </c>
      <c r="E7" s="302" t="s">
        <v>637</v>
      </c>
    </row>
    <row r="8" spans="1:5" s="216" customFormat="1" ht="21" customHeight="1" x14ac:dyDescent="0.2">
      <c r="A8" s="303"/>
      <c r="B8" s="445" t="s">
        <v>282</v>
      </c>
      <c r="C8" s="446"/>
      <c r="D8" s="446"/>
      <c r="E8" s="446"/>
    </row>
    <row r="9" spans="1:5" ht="30.75" customHeight="1" x14ac:dyDescent="0.2">
      <c r="A9" s="442" t="s">
        <v>63</v>
      </c>
      <c r="B9" s="447" t="s">
        <v>64</v>
      </c>
      <c r="C9" s="371">
        <v>92.755355694695211</v>
      </c>
      <c r="D9" s="371">
        <v>136.0373825484161</v>
      </c>
      <c r="E9" s="371">
        <v>170.7676500733258</v>
      </c>
    </row>
    <row r="10" spans="1:5" ht="30.75" customHeight="1" x14ac:dyDescent="0.2">
      <c r="A10" s="442" t="s">
        <v>65</v>
      </c>
      <c r="B10" s="447" t="s">
        <v>66</v>
      </c>
      <c r="C10" s="371">
        <v>15.57991182</v>
      </c>
      <c r="D10" s="371">
        <v>16.072131769999999</v>
      </c>
      <c r="E10" s="371">
        <v>18.166969099999996</v>
      </c>
    </row>
    <row r="11" spans="1:5" ht="30.75" customHeight="1" x14ac:dyDescent="0.2">
      <c r="A11" s="442" t="s">
        <v>71</v>
      </c>
      <c r="B11" s="447" t="s">
        <v>72</v>
      </c>
      <c r="C11" s="371">
        <v>2590.1625630762383</v>
      </c>
      <c r="D11" s="371">
        <v>2491.2946322529979</v>
      </c>
      <c r="E11" s="371">
        <v>2875.414917090066</v>
      </c>
    </row>
    <row r="12" spans="1:5" ht="30.75" customHeight="1" x14ac:dyDescent="0.2">
      <c r="A12" s="442" t="s">
        <v>73</v>
      </c>
      <c r="B12" s="447" t="s">
        <v>542</v>
      </c>
      <c r="C12" s="371">
        <v>402.97060129967485</v>
      </c>
      <c r="D12" s="371">
        <v>450.50319051472269</v>
      </c>
      <c r="E12" s="371">
        <v>479.47383266441477</v>
      </c>
    </row>
    <row r="13" spans="1:5" ht="30.75" customHeight="1" x14ac:dyDescent="0.2">
      <c r="A13" s="442" t="s">
        <v>75</v>
      </c>
      <c r="B13" s="447" t="s">
        <v>543</v>
      </c>
      <c r="C13" s="371">
        <v>68.372758653613573</v>
      </c>
      <c r="D13" s="371">
        <v>68.372758653613573</v>
      </c>
      <c r="E13" s="371">
        <v>68.372758653613573</v>
      </c>
    </row>
    <row r="14" spans="1:5" ht="30.75" customHeight="1" x14ac:dyDescent="0.2">
      <c r="A14" s="442" t="s">
        <v>79</v>
      </c>
      <c r="B14" s="447" t="s">
        <v>610</v>
      </c>
      <c r="C14" s="371">
        <v>105.9981574995999</v>
      </c>
      <c r="D14" s="371">
        <v>132.79638075030002</v>
      </c>
      <c r="E14" s="371">
        <v>132.56314766410003</v>
      </c>
    </row>
    <row r="15" spans="1:5" ht="30" customHeight="1" x14ac:dyDescent="0.2">
      <c r="A15" s="441"/>
      <c r="B15" s="520" t="s">
        <v>544</v>
      </c>
      <c r="C15" s="372">
        <v>3275.8393480438217</v>
      </c>
      <c r="D15" s="372">
        <v>3295.0764764900505</v>
      </c>
      <c r="E15" s="372">
        <v>3744.7592752455203</v>
      </c>
    </row>
    <row r="16" spans="1:5" ht="30" customHeight="1" x14ac:dyDescent="0.2">
      <c r="A16" s="442" t="s">
        <v>86</v>
      </c>
      <c r="B16" s="449" t="s">
        <v>545</v>
      </c>
      <c r="C16" s="371">
        <v>1853.1786830457713</v>
      </c>
      <c r="D16" s="371">
        <v>2133.0043032996327</v>
      </c>
      <c r="E16" s="371">
        <v>2472.8866084965998</v>
      </c>
    </row>
    <row r="17" spans="1:9" ht="30" customHeight="1" x14ac:dyDescent="0.2">
      <c r="A17" s="442" t="s">
        <v>76</v>
      </c>
      <c r="B17" s="93" t="s">
        <v>546</v>
      </c>
      <c r="C17" s="371">
        <v>1157.8185765661231</v>
      </c>
      <c r="D17" s="371">
        <v>1228.0555122517267</v>
      </c>
      <c r="E17" s="371">
        <v>1386.6491916659184</v>
      </c>
    </row>
    <row r="18" spans="1:9" ht="30" customHeight="1" x14ac:dyDescent="0.2">
      <c r="A18" s="442" t="s">
        <v>77</v>
      </c>
      <c r="B18" s="93" t="s">
        <v>547</v>
      </c>
      <c r="C18" s="371">
        <v>813.88250563067743</v>
      </c>
      <c r="D18" s="371">
        <v>1005.3339008636992</v>
      </c>
      <c r="E18" s="371">
        <v>1174.6975430909404</v>
      </c>
    </row>
    <row r="19" spans="1:9" ht="30" customHeight="1" x14ac:dyDescent="0.2">
      <c r="A19" s="443" t="s">
        <v>79</v>
      </c>
      <c r="B19" s="450" t="s">
        <v>587</v>
      </c>
      <c r="C19" s="373">
        <v>73.007159382443106</v>
      </c>
      <c r="D19" s="371">
        <v>81.025780557956722</v>
      </c>
      <c r="E19" s="371">
        <v>86.31168916757133</v>
      </c>
    </row>
    <row r="20" spans="1:9" ht="30" customHeight="1" x14ac:dyDescent="0.2">
      <c r="A20" s="444"/>
      <c r="B20" s="521" t="s">
        <v>548</v>
      </c>
      <c r="C20" s="343">
        <v>3897.8869246250147</v>
      </c>
      <c r="D20" s="344">
        <v>4447.4194969730152</v>
      </c>
      <c r="E20" s="344">
        <v>5120.5450324210306</v>
      </c>
      <c r="G20" s="473"/>
      <c r="H20" s="473"/>
      <c r="I20" s="473"/>
    </row>
    <row r="21" spans="1:9" ht="30" customHeight="1" x14ac:dyDescent="0.2">
      <c r="A21" s="444"/>
      <c r="B21" s="448" t="s">
        <v>549</v>
      </c>
      <c r="C21" s="344">
        <v>7173.7262726688368</v>
      </c>
      <c r="D21" s="344">
        <v>7742.4959734630656</v>
      </c>
      <c r="E21" s="344">
        <v>8865.3043076665508</v>
      </c>
      <c r="G21" s="473"/>
      <c r="H21" s="473"/>
      <c r="I21" s="473"/>
    </row>
    <row r="22" spans="1:9" s="77" customFormat="1" ht="23.25" customHeight="1" x14ac:dyDescent="0.2">
      <c r="A22" s="215" t="s">
        <v>239</v>
      </c>
      <c r="B22" s="249"/>
      <c r="C22" s="249"/>
      <c r="D22" s="249"/>
      <c r="E22" s="249"/>
      <c r="F22" s="305"/>
      <c r="G22" s="305"/>
    </row>
    <row r="23" spans="1:9" s="77" customFormat="1" ht="18" customHeight="1" x14ac:dyDescent="0.2">
      <c r="A23" s="601" t="s">
        <v>611</v>
      </c>
      <c r="B23" s="601"/>
      <c r="C23" s="601"/>
      <c r="D23" s="601"/>
      <c r="E23" s="601"/>
    </row>
    <row r="24" spans="1:9" s="77" customFormat="1" ht="13.5" customHeight="1" x14ac:dyDescent="0.2">
      <c r="A24" s="77" t="s">
        <v>638</v>
      </c>
    </row>
    <row r="25" spans="1:9" ht="14.25" customHeight="1" x14ac:dyDescent="0.2">
      <c r="A25" s="216" t="s">
        <v>33</v>
      </c>
      <c r="C25" s="306"/>
      <c r="D25" s="306"/>
      <c r="E25" s="306"/>
    </row>
    <row r="26" spans="1:9" x14ac:dyDescent="0.2">
      <c r="B26" s="304"/>
    </row>
    <row r="27" spans="1:9" x14ac:dyDescent="0.2">
      <c r="B27" s="307"/>
    </row>
    <row r="28" spans="1:9" x14ac:dyDescent="0.2">
      <c r="B28" s="308"/>
      <c r="C28" s="309"/>
      <c r="D28" s="309"/>
      <c r="E28" s="309"/>
    </row>
    <row r="29" spans="1:9" x14ac:dyDescent="0.2">
      <c r="C29" s="310"/>
      <c r="D29" s="310"/>
      <c r="E29" s="310"/>
    </row>
    <row r="30" spans="1:9" x14ac:dyDescent="0.2">
      <c r="C30" s="311"/>
      <c r="D30" s="311"/>
      <c r="E30" s="311"/>
      <c r="F30" s="311"/>
    </row>
  </sheetData>
  <mergeCells count="2">
    <mergeCell ref="A23:E23"/>
    <mergeCell ref="A6:A7"/>
  </mergeCells>
  <printOptions horizontalCentered="1"/>
  <pageMargins left="0.70866141732283472" right="0.70866141732283472" top="0.98425196850393704" bottom="0.98425196850393704" header="0" footer="0"/>
  <pageSetup scale="75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9"/>
  <sheetViews>
    <sheetView zoomScaleNormal="100" workbookViewId="0"/>
  </sheetViews>
  <sheetFormatPr baseColWidth="10" defaultColWidth="11" defaultRowHeight="24.95" customHeight="1" x14ac:dyDescent="0.2"/>
  <cols>
    <col min="1" max="1" width="16.85546875" style="75" customWidth="1"/>
    <col min="2" max="2" width="64.85546875" style="75" customWidth="1"/>
    <col min="3" max="5" width="13.5703125" style="75" customWidth="1"/>
    <col min="6" max="23" width="11" style="57"/>
    <col min="24" max="16384" width="11" style="75"/>
  </cols>
  <sheetData>
    <row r="1" spans="1:5" ht="15.75" customHeight="1" x14ac:dyDescent="0.2">
      <c r="A1" s="112" t="s">
        <v>525</v>
      </c>
      <c r="B1" s="254"/>
      <c r="C1" s="254"/>
      <c r="D1" s="254"/>
      <c r="E1" s="254"/>
    </row>
    <row r="2" spans="1:5" ht="15.75" customHeight="1" x14ac:dyDescent="0.2">
      <c r="A2" s="218" t="s">
        <v>526</v>
      </c>
      <c r="B2" s="254"/>
      <c r="C2" s="254"/>
      <c r="D2" s="254"/>
      <c r="E2" s="254"/>
    </row>
    <row r="3" spans="1:5" ht="18.75" customHeight="1" x14ac:dyDescent="0.2">
      <c r="A3" s="111" t="s">
        <v>527</v>
      </c>
      <c r="B3" s="254"/>
      <c r="C3" s="254"/>
      <c r="D3" s="254"/>
      <c r="E3" s="254"/>
    </row>
    <row r="4" spans="1:5" ht="21" customHeight="1" x14ac:dyDescent="0.2">
      <c r="A4" s="59" t="s">
        <v>417</v>
      </c>
      <c r="B4" s="255"/>
      <c r="C4" s="254"/>
      <c r="D4" s="254"/>
      <c r="E4" s="254"/>
    </row>
    <row r="5" spans="1:5" ht="20.25" customHeight="1" x14ac:dyDescent="0.2">
      <c r="A5" s="314" t="s">
        <v>662</v>
      </c>
      <c r="B5" s="315"/>
      <c r="C5" s="315"/>
      <c r="D5" s="315"/>
      <c r="E5" s="315"/>
    </row>
    <row r="6" spans="1:5" s="57" customFormat="1" ht="28.5" customHeight="1" x14ac:dyDescent="0.2">
      <c r="A6" s="60" t="s">
        <v>98</v>
      </c>
      <c r="B6" s="60" t="s">
        <v>418</v>
      </c>
      <c r="C6" s="542" t="s">
        <v>568</v>
      </c>
      <c r="D6" s="543"/>
      <c r="E6" s="543"/>
    </row>
    <row r="7" spans="1:5" s="57" customFormat="1" ht="19.5" customHeight="1" x14ac:dyDescent="0.2">
      <c r="A7" s="316" t="s">
        <v>419</v>
      </c>
      <c r="B7" s="317"/>
      <c r="C7" s="256">
        <v>2015</v>
      </c>
      <c r="D7" s="256">
        <v>2016</v>
      </c>
      <c r="E7" s="256" t="s">
        <v>637</v>
      </c>
    </row>
    <row r="8" spans="1:5" s="53" customFormat="1" ht="24.95" customHeight="1" x14ac:dyDescent="0.2">
      <c r="A8" s="345" t="s">
        <v>4</v>
      </c>
      <c r="B8" s="451" t="s">
        <v>420</v>
      </c>
      <c r="C8" s="347">
        <v>114.93058068251162</v>
      </c>
      <c r="D8" s="347">
        <v>92.436625792373789</v>
      </c>
      <c r="E8" s="347">
        <v>88.368470417434594</v>
      </c>
    </row>
    <row r="9" spans="1:5" s="53" customFormat="1" ht="24.95" customHeight="1" x14ac:dyDescent="0.2">
      <c r="A9" s="345" t="s">
        <v>421</v>
      </c>
      <c r="B9" s="451" t="s">
        <v>422</v>
      </c>
      <c r="C9" s="347">
        <v>1310.9728353700002</v>
      </c>
      <c r="D9" s="347">
        <v>1311.55756357</v>
      </c>
      <c r="E9" s="347">
        <v>1958.3671926899976</v>
      </c>
    </row>
    <row r="10" spans="1:5" s="53" customFormat="1" ht="24.95" customHeight="1" x14ac:dyDescent="0.2">
      <c r="A10" s="345" t="s">
        <v>423</v>
      </c>
      <c r="B10" s="451" t="s">
        <v>424</v>
      </c>
      <c r="C10" s="347">
        <v>230.49968622</v>
      </c>
      <c r="D10" s="347">
        <v>200.79299003999998</v>
      </c>
      <c r="E10" s="347">
        <v>278.90265962999769</v>
      </c>
    </row>
    <row r="11" spans="1:5" s="53" customFormat="1" ht="24.95" customHeight="1" x14ac:dyDescent="0.2">
      <c r="A11" s="345" t="s">
        <v>425</v>
      </c>
      <c r="B11" s="451" t="s">
        <v>426</v>
      </c>
      <c r="C11" s="347">
        <v>1078.6392253000001</v>
      </c>
      <c r="D11" s="347">
        <v>1109.40460106</v>
      </c>
      <c r="E11" s="347">
        <v>1678.2615633399998</v>
      </c>
    </row>
    <row r="12" spans="1:5" s="53" customFormat="1" ht="24.95" customHeight="1" x14ac:dyDescent="0.2">
      <c r="A12" s="345" t="s">
        <v>427</v>
      </c>
      <c r="B12" s="451" t="s">
        <v>428</v>
      </c>
      <c r="C12" s="347">
        <v>1.8339238500000001</v>
      </c>
      <c r="D12" s="347">
        <v>1.35997247</v>
      </c>
      <c r="E12" s="347">
        <v>1.20296972</v>
      </c>
    </row>
    <row r="13" spans="1:5" s="53" customFormat="1" ht="24.95" customHeight="1" x14ac:dyDescent="0.2">
      <c r="A13" s="345" t="s">
        <v>7</v>
      </c>
      <c r="B13" s="451" t="s">
        <v>429</v>
      </c>
      <c r="C13" s="347">
        <v>3531.9167877118184</v>
      </c>
      <c r="D13" s="347">
        <v>3699.207801847273</v>
      </c>
      <c r="E13" s="347">
        <v>3852.7207465395459</v>
      </c>
    </row>
    <row r="14" spans="1:5" s="53" customFormat="1" ht="24.95" customHeight="1" x14ac:dyDescent="0.2">
      <c r="A14" s="345" t="s">
        <v>430</v>
      </c>
      <c r="B14" s="451" t="s">
        <v>431</v>
      </c>
      <c r="C14" s="347">
        <v>2355.8732966500002</v>
      </c>
      <c r="D14" s="347">
        <v>2504.7329563100002</v>
      </c>
      <c r="E14" s="347">
        <v>2525.8821593100001</v>
      </c>
    </row>
    <row r="15" spans="1:5" s="53" customFormat="1" ht="24.95" customHeight="1" x14ac:dyDescent="0.2">
      <c r="A15" s="345" t="s">
        <v>432</v>
      </c>
      <c r="B15" s="451" t="s">
        <v>433</v>
      </c>
      <c r="C15" s="347">
        <v>1359.3442083300001</v>
      </c>
      <c r="D15" s="347">
        <v>1515.5934750000001</v>
      </c>
      <c r="E15" s="347">
        <v>1540.05096</v>
      </c>
    </row>
    <row r="16" spans="1:5" s="53" customFormat="1" ht="24.95" customHeight="1" x14ac:dyDescent="0.2">
      <c r="A16" s="345" t="s">
        <v>434</v>
      </c>
      <c r="B16" s="451" t="s">
        <v>435</v>
      </c>
      <c r="C16" s="347">
        <v>390.62750190999998</v>
      </c>
      <c r="D16" s="347">
        <v>354.63558682999997</v>
      </c>
      <c r="E16" s="347">
        <v>357.91897185999994</v>
      </c>
    </row>
    <row r="17" spans="1:5" s="53" customFormat="1" ht="24.95" customHeight="1" x14ac:dyDescent="0.2">
      <c r="A17" s="345" t="s">
        <v>436</v>
      </c>
      <c r="B17" s="451" t="s">
        <v>437</v>
      </c>
      <c r="C17" s="347">
        <v>0</v>
      </c>
      <c r="D17" s="347">
        <v>0</v>
      </c>
      <c r="E17" s="347">
        <v>0</v>
      </c>
    </row>
    <row r="18" spans="1:5" s="53" customFormat="1" ht="24.95" customHeight="1" x14ac:dyDescent="0.2">
      <c r="A18" s="345" t="s">
        <v>438</v>
      </c>
      <c r="B18" s="451" t="s">
        <v>439</v>
      </c>
      <c r="C18" s="347">
        <v>605.90158641000005</v>
      </c>
      <c r="D18" s="347">
        <v>634.50389447999987</v>
      </c>
      <c r="E18" s="347">
        <v>627.91222745000005</v>
      </c>
    </row>
    <row r="19" spans="1:5" s="53" customFormat="1" ht="24.95" customHeight="1" x14ac:dyDescent="0.2">
      <c r="A19" s="345" t="s">
        <v>440</v>
      </c>
      <c r="B19" s="451" t="s">
        <v>441</v>
      </c>
      <c r="C19" s="347">
        <v>1176.0434910618183</v>
      </c>
      <c r="D19" s="347">
        <v>1194.4748455372728</v>
      </c>
      <c r="E19" s="347">
        <v>1326.8385872295455</v>
      </c>
    </row>
    <row r="20" spans="1:5" s="53" customFormat="1" ht="24.95" customHeight="1" x14ac:dyDescent="0.2">
      <c r="A20" s="345" t="s">
        <v>442</v>
      </c>
      <c r="B20" s="451" t="s">
        <v>443</v>
      </c>
      <c r="C20" s="347">
        <v>2729.0981455581823</v>
      </c>
      <c r="D20" s="347">
        <v>3096.8626561327278</v>
      </c>
      <c r="E20" s="347">
        <v>3241.8484977204548</v>
      </c>
    </row>
    <row r="21" spans="1:5" s="53" customFormat="1" ht="24.95" customHeight="1" x14ac:dyDescent="0.2">
      <c r="A21" s="345" t="s">
        <v>444</v>
      </c>
      <c r="B21" s="451" t="s">
        <v>445</v>
      </c>
      <c r="C21" s="347">
        <v>2333.7705522100005</v>
      </c>
      <c r="D21" s="347">
        <v>2693.9074149100006</v>
      </c>
      <c r="E21" s="347">
        <v>2773.8908086600004</v>
      </c>
    </row>
    <row r="22" spans="1:5" s="53" customFormat="1" ht="24.95" customHeight="1" x14ac:dyDescent="0.2">
      <c r="A22" s="345" t="s">
        <v>446</v>
      </c>
      <c r="B22" s="451" t="s">
        <v>447</v>
      </c>
      <c r="C22" s="347">
        <v>395.32759334818189</v>
      </c>
      <c r="D22" s="347">
        <v>402.95524122272724</v>
      </c>
      <c r="E22" s="347">
        <v>467.95768906045453</v>
      </c>
    </row>
    <row r="23" spans="1:5" s="53" customFormat="1" ht="24.95" customHeight="1" x14ac:dyDescent="0.2">
      <c r="A23" s="345" t="s">
        <v>448</v>
      </c>
      <c r="B23" s="451" t="s">
        <v>449</v>
      </c>
      <c r="C23" s="347">
        <v>2970.0955576200026</v>
      </c>
      <c r="D23" s="347">
        <v>3180.6198684500027</v>
      </c>
      <c r="E23" s="347">
        <v>3368.2937383600029</v>
      </c>
    </row>
    <row r="24" spans="1:5" s="53" customFormat="1" ht="24.95" customHeight="1" x14ac:dyDescent="0.2">
      <c r="A24" s="345" t="s">
        <v>450</v>
      </c>
      <c r="B24" s="451" t="s">
        <v>451</v>
      </c>
      <c r="C24" s="347">
        <v>2878.9967500000025</v>
      </c>
      <c r="D24" s="347">
        <v>2970.7328010000028</v>
      </c>
      <c r="E24" s="347">
        <v>3128.9783470000029</v>
      </c>
    </row>
    <row r="25" spans="1:5" s="53" customFormat="1" ht="24.95" customHeight="1" x14ac:dyDescent="0.2">
      <c r="A25" s="345" t="s">
        <v>452</v>
      </c>
      <c r="B25" s="451" t="s">
        <v>453</v>
      </c>
      <c r="C25" s="347">
        <v>1439.1311742296127</v>
      </c>
      <c r="D25" s="347">
        <v>1542.9315919586243</v>
      </c>
      <c r="E25" s="347">
        <v>1609.5658102392906</v>
      </c>
    </row>
    <row r="26" spans="1:5" s="53" customFormat="1" ht="24.95" customHeight="1" x14ac:dyDescent="0.2">
      <c r="A26" s="345" t="s">
        <v>454</v>
      </c>
      <c r="B26" s="451" t="s">
        <v>455</v>
      </c>
      <c r="C26" s="347">
        <v>1332.2677247703896</v>
      </c>
      <c r="D26" s="347">
        <v>1427.8012090413788</v>
      </c>
      <c r="E26" s="347">
        <v>1519.4125367607123</v>
      </c>
    </row>
    <row r="27" spans="1:5" s="53" customFormat="1" ht="24.95" customHeight="1" x14ac:dyDescent="0.2">
      <c r="A27" s="345" t="s">
        <v>456</v>
      </c>
      <c r="B27" s="346" t="s">
        <v>457</v>
      </c>
      <c r="C27" s="347">
        <v>107.59785099999999</v>
      </c>
      <c r="D27" s="347">
        <v>95.479777449999986</v>
      </c>
      <c r="E27" s="347">
        <v>112.74064935999999</v>
      </c>
    </row>
    <row r="28" spans="1:5" s="53" customFormat="1" ht="24.95" customHeight="1" x14ac:dyDescent="0.2">
      <c r="A28" s="345" t="s">
        <v>458</v>
      </c>
      <c r="B28" s="451" t="s">
        <v>459</v>
      </c>
      <c r="C28" s="347">
        <v>91.098807619999988</v>
      </c>
      <c r="D28" s="347">
        <v>114.40729</v>
      </c>
      <c r="E28" s="347">
        <v>126.574742</v>
      </c>
    </row>
    <row r="29" spans="1:5" s="53" customFormat="1" ht="24.95" customHeight="1" x14ac:dyDescent="0.2">
      <c r="A29" s="345" t="s">
        <v>15</v>
      </c>
      <c r="B29" s="451" t="s">
        <v>460</v>
      </c>
      <c r="C29" s="347">
        <v>115.85303395999998</v>
      </c>
      <c r="D29" s="347">
        <v>112.41714694999997</v>
      </c>
      <c r="E29" s="347">
        <v>147.32872631000001</v>
      </c>
    </row>
    <row r="30" spans="1:5" s="53" customFormat="1" ht="24.95" customHeight="1" x14ac:dyDescent="0.2">
      <c r="A30" s="345" t="s">
        <v>461</v>
      </c>
      <c r="B30" s="451" t="s">
        <v>462</v>
      </c>
      <c r="C30" s="347">
        <v>0.36876600000000004</v>
      </c>
      <c r="D30" s="347">
        <v>0.34561999999999998</v>
      </c>
      <c r="E30" s="347">
        <v>0.33279999999999998</v>
      </c>
    </row>
    <row r="31" spans="1:5" s="53" customFormat="1" ht="24.95" customHeight="1" x14ac:dyDescent="0.2">
      <c r="A31" s="345" t="s">
        <v>463</v>
      </c>
      <c r="B31" s="451" t="s">
        <v>464</v>
      </c>
      <c r="C31" s="347">
        <v>115.48426795999998</v>
      </c>
      <c r="D31" s="347">
        <v>112.07152694999998</v>
      </c>
      <c r="E31" s="347">
        <v>146.99592631000002</v>
      </c>
    </row>
    <row r="32" spans="1:5" s="53" customFormat="1" ht="24.95" customHeight="1" x14ac:dyDescent="0.2">
      <c r="A32" s="345" t="s">
        <v>465</v>
      </c>
      <c r="B32" s="452" t="s">
        <v>466</v>
      </c>
      <c r="C32" s="347">
        <v>18.799999999999997</v>
      </c>
      <c r="D32" s="347">
        <v>18.799999999999997</v>
      </c>
      <c r="E32" s="347">
        <v>19.8</v>
      </c>
    </row>
    <row r="33" spans="1:5" s="53" customFormat="1" ht="24.95" customHeight="1" x14ac:dyDescent="0.2">
      <c r="A33" s="345" t="s">
        <v>467</v>
      </c>
      <c r="B33" s="451" t="s">
        <v>468</v>
      </c>
      <c r="C33" s="347">
        <v>94.213740899999991</v>
      </c>
      <c r="D33" s="347">
        <v>90.610547199999985</v>
      </c>
      <c r="E33" s="347">
        <v>124.85790211000001</v>
      </c>
    </row>
    <row r="34" spans="1:5" s="53" customFormat="1" ht="24.95" customHeight="1" x14ac:dyDescent="0.2">
      <c r="A34" s="345" t="s">
        <v>469</v>
      </c>
      <c r="B34" s="451" t="s">
        <v>470</v>
      </c>
      <c r="C34" s="347">
        <v>2.4705270600000002</v>
      </c>
      <c r="D34" s="347">
        <v>2.6609797500000001</v>
      </c>
      <c r="E34" s="347">
        <v>2.3380242000000004</v>
      </c>
    </row>
    <row r="35" spans="1:5" s="53" customFormat="1" ht="24.95" customHeight="1" x14ac:dyDescent="0.2">
      <c r="A35" s="319"/>
      <c r="B35" s="453" t="s">
        <v>471</v>
      </c>
      <c r="C35" s="454">
        <v>10772.866940902515</v>
      </c>
      <c r="D35" s="454">
        <v>11493.101662742378</v>
      </c>
      <c r="E35" s="454">
        <v>12656.927372037437</v>
      </c>
    </row>
    <row r="36" spans="1:5" s="53" customFormat="1" ht="24.95" customHeight="1" x14ac:dyDescent="0.2">
      <c r="A36" s="345" t="s">
        <v>19</v>
      </c>
      <c r="B36" s="451" t="s">
        <v>249</v>
      </c>
      <c r="C36" s="347">
        <v>5563.4734367209894</v>
      </c>
      <c r="D36" s="347">
        <v>6353.2510550139114</v>
      </c>
      <c r="E36" s="347">
        <v>7110.9694026253692</v>
      </c>
    </row>
    <row r="37" spans="1:5" s="53" customFormat="1" ht="24.95" customHeight="1" x14ac:dyDescent="0.2">
      <c r="A37" s="345" t="s">
        <v>421</v>
      </c>
      <c r="B37" s="451" t="s">
        <v>422</v>
      </c>
      <c r="C37" s="347">
        <v>1000.3020189667574</v>
      </c>
      <c r="D37" s="347">
        <v>1033.5262787122674</v>
      </c>
      <c r="E37" s="347">
        <v>1098.3270432486715</v>
      </c>
    </row>
    <row r="38" spans="1:5" s="53" customFormat="1" ht="24.95" customHeight="1" x14ac:dyDescent="0.2">
      <c r="A38" s="345" t="s">
        <v>423</v>
      </c>
      <c r="B38" s="451" t="s">
        <v>424</v>
      </c>
      <c r="C38" s="347">
        <v>998.50626422000005</v>
      </c>
      <c r="D38" s="347">
        <v>1031.2257744800002</v>
      </c>
      <c r="E38" s="347">
        <v>1082.7117267599997</v>
      </c>
    </row>
    <row r="39" spans="1:5" s="53" customFormat="1" ht="24.95" customHeight="1" x14ac:dyDescent="0.2">
      <c r="A39" s="345" t="s">
        <v>425</v>
      </c>
      <c r="B39" s="451" t="s">
        <v>426</v>
      </c>
      <c r="C39" s="347">
        <v>0</v>
      </c>
      <c r="D39" s="347">
        <v>0</v>
      </c>
      <c r="E39" s="347">
        <v>0</v>
      </c>
    </row>
    <row r="40" spans="1:5" s="53" customFormat="1" ht="24.95" customHeight="1" x14ac:dyDescent="0.2">
      <c r="A40" s="345" t="s">
        <v>427</v>
      </c>
      <c r="B40" s="451" t="s">
        <v>428</v>
      </c>
      <c r="C40" s="347">
        <v>1.7957547467573742</v>
      </c>
      <c r="D40" s="347">
        <v>2.3005042322671967</v>
      </c>
      <c r="E40" s="347">
        <v>15.615316488671859</v>
      </c>
    </row>
    <row r="41" spans="1:5" s="53" customFormat="1" ht="24.95" customHeight="1" x14ac:dyDescent="0.2">
      <c r="A41" s="345" t="s">
        <v>9</v>
      </c>
      <c r="B41" s="451" t="s">
        <v>472</v>
      </c>
      <c r="C41" s="347">
        <v>-470.09034478000007</v>
      </c>
      <c r="D41" s="347">
        <v>-360.52221230000004</v>
      </c>
      <c r="E41" s="347">
        <v>-394.95870882000008</v>
      </c>
    </row>
    <row r="42" spans="1:5" s="53" customFormat="1" ht="24.95" customHeight="1" x14ac:dyDescent="0.2">
      <c r="A42" s="345" t="s">
        <v>473</v>
      </c>
      <c r="B42" s="318" t="s">
        <v>474</v>
      </c>
      <c r="C42" s="347">
        <v>1602.9352616199997</v>
      </c>
      <c r="D42" s="347">
        <v>1708.8873964500001</v>
      </c>
      <c r="E42" s="347">
        <v>1825.7394543600003</v>
      </c>
    </row>
    <row r="43" spans="1:5" s="53" customFormat="1" ht="24.95" customHeight="1" x14ac:dyDescent="0.2">
      <c r="A43" s="345" t="s">
        <v>475</v>
      </c>
      <c r="B43" s="451" t="s">
        <v>476</v>
      </c>
      <c r="C43" s="347">
        <v>1510.7017939999998</v>
      </c>
      <c r="D43" s="347">
        <v>1612.236099</v>
      </c>
      <c r="E43" s="347">
        <v>1711.8782250000004</v>
      </c>
    </row>
    <row r="44" spans="1:5" s="53" customFormat="1" ht="24.95" customHeight="1" x14ac:dyDescent="0.2">
      <c r="A44" s="345" t="s">
        <v>477</v>
      </c>
      <c r="B44" s="451" t="s">
        <v>478</v>
      </c>
      <c r="C44" s="347">
        <v>0</v>
      </c>
      <c r="D44" s="347">
        <v>0</v>
      </c>
      <c r="E44" s="347">
        <v>0</v>
      </c>
    </row>
    <row r="45" spans="1:5" s="53" customFormat="1" ht="32.1" customHeight="1" x14ac:dyDescent="0.2">
      <c r="A45" s="345" t="s">
        <v>479</v>
      </c>
      <c r="B45" s="346" t="s">
        <v>480</v>
      </c>
      <c r="C45" s="347">
        <v>91.098807619999988</v>
      </c>
      <c r="D45" s="347">
        <v>95.479777449999986</v>
      </c>
      <c r="E45" s="347">
        <v>112.74064935999999</v>
      </c>
    </row>
    <row r="46" spans="1:5" s="53" customFormat="1" ht="24.95" customHeight="1" x14ac:dyDescent="0.2">
      <c r="A46" s="345" t="s">
        <v>481</v>
      </c>
      <c r="B46" s="451" t="s">
        <v>482</v>
      </c>
      <c r="C46" s="347">
        <v>1.13466</v>
      </c>
      <c r="D46" s="347">
        <v>1.1715199999999999</v>
      </c>
      <c r="E46" s="347">
        <v>1.1205799999999999</v>
      </c>
    </row>
    <row r="47" spans="1:5" s="53" customFormat="1" ht="24.95" customHeight="1" x14ac:dyDescent="0.2">
      <c r="A47" s="345" t="s">
        <v>15</v>
      </c>
      <c r="B47" s="451" t="s">
        <v>460</v>
      </c>
      <c r="C47" s="347">
        <v>1626.7514451928766</v>
      </c>
      <c r="D47" s="347">
        <v>1122.2252559753483</v>
      </c>
      <c r="E47" s="347">
        <v>935.84095518681011</v>
      </c>
    </row>
    <row r="48" spans="1:5" s="53" customFormat="1" ht="24.95" customHeight="1" x14ac:dyDescent="0.2">
      <c r="A48" s="345" t="s">
        <v>461</v>
      </c>
      <c r="B48" s="451" t="s">
        <v>483</v>
      </c>
      <c r="C48" s="347">
        <v>7.111828402876986</v>
      </c>
      <c r="D48" s="347">
        <v>7.9551088553485974</v>
      </c>
      <c r="E48" s="347">
        <v>12.033582326810192</v>
      </c>
    </row>
    <row r="49" spans="1:5" s="53" customFormat="1" ht="24.95" customHeight="1" x14ac:dyDescent="0.2">
      <c r="A49" s="345" t="s">
        <v>484</v>
      </c>
      <c r="B49" s="451" t="s">
        <v>485</v>
      </c>
      <c r="C49" s="347">
        <v>0</v>
      </c>
      <c r="D49" s="347">
        <v>0</v>
      </c>
      <c r="E49" s="347">
        <v>0</v>
      </c>
    </row>
    <row r="50" spans="1:5" s="53" customFormat="1" ht="24.95" customHeight="1" x14ac:dyDescent="0.2">
      <c r="A50" s="345" t="s">
        <v>463</v>
      </c>
      <c r="B50" s="451" t="s">
        <v>486</v>
      </c>
      <c r="C50" s="347">
        <v>1619.6396167899998</v>
      </c>
      <c r="D50" s="347">
        <v>1114.2701471199998</v>
      </c>
      <c r="E50" s="347">
        <v>923.80737285999987</v>
      </c>
    </row>
    <row r="51" spans="1:5" s="53" customFormat="1" ht="24.95" customHeight="1" x14ac:dyDescent="0.2">
      <c r="A51" s="345" t="s">
        <v>487</v>
      </c>
      <c r="B51" s="451" t="s">
        <v>664</v>
      </c>
      <c r="C51" s="347">
        <v>949.16073357999971</v>
      </c>
      <c r="D51" s="347">
        <v>315.10940051999995</v>
      </c>
      <c r="E51" s="347">
        <v>307.45184859999995</v>
      </c>
    </row>
    <row r="52" spans="1:5" s="53" customFormat="1" ht="24.95" customHeight="1" x14ac:dyDescent="0.2">
      <c r="A52" s="345" t="s">
        <v>465</v>
      </c>
      <c r="B52" s="451" t="s">
        <v>665</v>
      </c>
      <c r="C52" s="347">
        <v>0</v>
      </c>
      <c r="D52" s="347">
        <v>0</v>
      </c>
      <c r="E52" s="347">
        <v>0</v>
      </c>
    </row>
    <row r="53" spans="1:5" s="53" customFormat="1" ht="24.95" customHeight="1" x14ac:dyDescent="0.2">
      <c r="A53" s="345" t="s">
        <v>469</v>
      </c>
      <c r="B53" s="451" t="s">
        <v>488</v>
      </c>
      <c r="C53" s="347">
        <v>670.47888320999994</v>
      </c>
      <c r="D53" s="347">
        <v>799.16074659999992</v>
      </c>
      <c r="E53" s="347">
        <v>616.35552425999992</v>
      </c>
    </row>
    <row r="54" spans="1:5" s="53" customFormat="1" ht="24.95" customHeight="1" x14ac:dyDescent="0.2">
      <c r="A54" s="319"/>
      <c r="B54" s="453" t="s">
        <v>489</v>
      </c>
      <c r="C54" s="454">
        <v>9323.3718177206229</v>
      </c>
      <c r="D54" s="454">
        <v>9857.3677738515271</v>
      </c>
      <c r="E54" s="454">
        <v>10575.91814660085</v>
      </c>
    </row>
    <row r="55" spans="1:5" s="53" customFormat="1" ht="24.95" customHeight="1" x14ac:dyDescent="0.2">
      <c r="A55" s="319"/>
      <c r="B55" s="455" t="s">
        <v>490</v>
      </c>
      <c r="C55" s="454">
        <v>1449.4951231818923</v>
      </c>
      <c r="D55" s="454">
        <v>1635.7338888908507</v>
      </c>
      <c r="E55" s="454">
        <v>2081.0092254365863</v>
      </c>
    </row>
    <row r="56" spans="1:5" s="57" customFormat="1" ht="21" customHeight="1" x14ac:dyDescent="0.2">
      <c r="A56" s="320" t="s">
        <v>491</v>
      </c>
      <c r="B56" s="53"/>
      <c r="C56" s="53"/>
      <c r="D56" s="321"/>
      <c r="E56" s="321"/>
    </row>
    <row r="57" spans="1:5" s="57" customFormat="1" ht="21" customHeight="1" x14ac:dyDescent="0.2">
      <c r="A57" s="322" t="s">
        <v>612</v>
      </c>
      <c r="D57" s="321"/>
      <c r="E57" s="321"/>
    </row>
    <row r="58" spans="1:5" s="57" customFormat="1" ht="21" customHeight="1" x14ac:dyDescent="0.2">
      <c r="A58" s="322" t="s">
        <v>535</v>
      </c>
      <c r="B58" s="53"/>
      <c r="D58" s="321"/>
      <c r="E58" s="321"/>
    </row>
    <row r="59" spans="1:5" s="57" customFormat="1" ht="21" customHeight="1" x14ac:dyDescent="0.2">
      <c r="A59" s="322" t="s">
        <v>536</v>
      </c>
      <c r="B59" s="53"/>
      <c r="D59" s="321"/>
      <c r="E59" s="321"/>
    </row>
    <row r="60" spans="1:5" s="57" customFormat="1" ht="21" customHeight="1" x14ac:dyDescent="0.2">
      <c r="A60" s="322" t="s">
        <v>537</v>
      </c>
      <c r="B60" s="53"/>
      <c r="D60" s="321"/>
      <c r="E60" s="321"/>
    </row>
    <row r="61" spans="1:5" s="57" customFormat="1" ht="21" customHeight="1" x14ac:dyDescent="0.2">
      <c r="A61" s="54" t="s">
        <v>672</v>
      </c>
      <c r="B61" s="53"/>
      <c r="C61" s="53"/>
      <c r="D61" s="321"/>
      <c r="E61" s="321"/>
    </row>
    <row r="62" spans="1:5" s="77" customFormat="1" ht="21" customHeight="1" x14ac:dyDescent="0.2">
      <c r="A62" s="77" t="s">
        <v>622</v>
      </c>
    </row>
    <row r="63" spans="1:5" s="57" customFormat="1" ht="21" customHeight="1" x14ac:dyDescent="0.2">
      <c r="A63" s="73" t="s">
        <v>33</v>
      </c>
      <c r="B63" s="53"/>
      <c r="C63" s="53"/>
      <c r="D63" s="53"/>
    </row>
    <row r="64" spans="1:5" s="57" customFormat="1" ht="24.95" customHeight="1" x14ac:dyDescent="0.2">
      <c r="A64" s="53"/>
      <c r="B64" s="53"/>
      <c r="C64" s="53"/>
      <c r="D64" s="53"/>
    </row>
    <row r="65" spans="1:4" s="57" customFormat="1" ht="24.95" customHeight="1" x14ac:dyDescent="0.2">
      <c r="A65" s="53"/>
      <c r="B65" s="53"/>
      <c r="C65" s="53"/>
      <c r="D65" s="53"/>
    </row>
    <row r="66" spans="1:4" s="57" customFormat="1" ht="24.95" customHeight="1" x14ac:dyDescent="0.2">
      <c r="A66" s="53"/>
      <c r="B66" s="53"/>
      <c r="C66" s="53"/>
      <c r="D66" s="53"/>
    </row>
    <row r="67" spans="1:4" s="57" customFormat="1" ht="24.95" customHeight="1" x14ac:dyDescent="0.2">
      <c r="A67" s="53"/>
      <c r="B67" s="53"/>
      <c r="C67" s="53"/>
      <c r="D67" s="53"/>
    </row>
    <row r="68" spans="1:4" s="57" customFormat="1" ht="24.95" customHeight="1" x14ac:dyDescent="0.2">
      <c r="A68" s="53"/>
      <c r="B68" s="53"/>
      <c r="C68" s="53"/>
      <c r="D68" s="53"/>
    </row>
    <row r="69" spans="1:4" s="57" customFormat="1" ht="24.95" customHeight="1" x14ac:dyDescent="0.2">
      <c r="A69" s="53"/>
      <c r="B69" s="53"/>
      <c r="C69" s="53"/>
      <c r="D69" s="53"/>
    </row>
    <row r="70" spans="1:4" s="57" customFormat="1" ht="24.95" customHeight="1" x14ac:dyDescent="0.2">
      <c r="A70" s="53"/>
      <c r="B70" s="53"/>
      <c r="C70" s="53"/>
      <c r="D70" s="53"/>
    </row>
    <row r="71" spans="1:4" s="57" customFormat="1" ht="24.95" customHeight="1" x14ac:dyDescent="0.2">
      <c r="A71" s="53"/>
      <c r="B71" s="53"/>
      <c r="C71" s="53"/>
      <c r="D71" s="53"/>
    </row>
    <row r="72" spans="1:4" s="57" customFormat="1" ht="24.95" customHeight="1" x14ac:dyDescent="0.2">
      <c r="A72" s="53"/>
      <c r="B72" s="53"/>
      <c r="C72" s="53"/>
      <c r="D72" s="53"/>
    </row>
    <row r="73" spans="1:4" s="57" customFormat="1" ht="24.95" customHeight="1" x14ac:dyDescent="0.2">
      <c r="A73" s="53"/>
      <c r="B73" s="53"/>
      <c r="C73" s="53"/>
      <c r="D73" s="53"/>
    </row>
    <row r="74" spans="1:4" s="57" customFormat="1" ht="24.95" customHeight="1" x14ac:dyDescent="0.2">
      <c r="A74" s="53"/>
      <c r="B74" s="53"/>
      <c r="C74" s="53"/>
      <c r="D74" s="53"/>
    </row>
    <row r="75" spans="1:4" s="57" customFormat="1" ht="24.95" customHeight="1" x14ac:dyDescent="0.2">
      <c r="A75" s="53"/>
      <c r="B75" s="53"/>
      <c r="C75" s="53"/>
      <c r="D75" s="53"/>
    </row>
    <row r="76" spans="1:4" s="57" customFormat="1" ht="24.95" customHeight="1" x14ac:dyDescent="0.2">
      <c r="A76" s="53"/>
      <c r="B76" s="53"/>
      <c r="C76" s="53"/>
      <c r="D76" s="53"/>
    </row>
    <row r="77" spans="1:4" s="57" customFormat="1" ht="24.95" customHeight="1" x14ac:dyDescent="0.2">
      <c r="A77" s="53"/>
      <c r="B77" s="53"/>
      <c r="C77" s="53"/>
      <c r="D77" s="53"/>
    </row>
    <row r="78" spans="1:4" s="57" customFormat="1" ht="24.95" customHeight="1" x14ac:dyDescent="0.2">
      <c r="A78" s="53"/>
      <c r="B78" s="53"/>
      <c r="C78" s="53"/>
      <c r="D78" s="53"/>
    </row>
    <row r="79" spans="1:4" s="57" customFormat="1" ht="24.95" customHeight="1" x14ac:dyDescent="0.2">
      <c r="A79" s="53"/>
      <c r="B79" s="53"/>
      <c r="C79" s="53"/>
      <c r="D79" s="53"/>
    </row>
    <row r="80" spans="1:4" s="57" customFormat="1" ht="24.95" customHeight="1" x14ac:dyDescent="0.2">
      <c r="A80" s="53"/>
      <c r="B80" s="53"/>
      <c r="C80" s="53"/>
      <c r="D80" s="53"/>
    </row>
    <row r="81" spans="1:4" s="57" customFormat="1" ht="24.95" customHeight="1" x14ac:dyDescent="0.2">
      <c r="A81" s="53"/>
      <c r="B81" s="53"/>
      <c r="C81" s="53"/>
      <c r="D81" s="53"/>
    </row>
    <row r="82" spans="1:4" s="57" customFormat="1" ht="24.95" customHeight="1" x14ac:dyDescent="0.2">
      <c r="A82" s="53"/>
      <c r="B82" s="53"/>
      <c r="C82" s="53"/>
      <c r="D82" s="53"/>
    </row>
    <row r="83" spans="1:4" s="57" customFormat="1" ht="24.95" customHeight="1" x14ac:dyDescent="0.2">
      <c r="A83" s="53"/>
      <c r="B83" s="53"/>
      <c r="C83" s="53"/>
      <c r="D83" s="53"/>
    </row>
    <row r="84" spans="1:4" s="57" customFormat="1" ht="24.95" customHeight="1" x14ac:dyDescent="0.2">
      <c r="A84" s="53"/>
      <c r="B84" s="53"/>
      <c r="C84" s="53"/>
      <c r="D84" s="53"/>
    </row>
    <row r="85" spans="1:4" s="57" customFormat="1" ht="24.95" customHeight="1" x14ac:dyDescent="0.2">
      <c r="A85" s="53"/>
      <c r="B85" s="53"/>
      <c r="C85" s="53"/>
      <c r="D85" s="53"/>
    </row>
    <row r="86" spans="1:4" s="57" customFormat="1" ht="24.95" customHeight="1" x14ac:dyDescent="0.2">
      <c r="A86" s="53"/>
      <c r="B86" s="53"/>
      <c r="C86" s="53"/>
      <c r="D86" s="53"/>
    </row>
    <row r="87" spans="1:4" s="57" customFormat="1" ht="24.95" customHeight="1" x14ac:dyDescent="0.2">
      <c r="A87" s="53"/>
      <c r="B87" s="53"/>
      <c r="C87" s="53"/>
      <c r="D87" s="53"/>
    </row>
    <row r="88" spans="1:4" s="57" customFormat="1" ht="24.95" customHeight="1" x14ac:dyDescent="0.2">
      <c r="A88" s="53"/>
      <c r="B88" s="53"/>
      <c r="C88" s="53"/>
      <c r="D88" s="53"/>
    </row>
    <row r="89" spans="1:4" s="57" customFormat="1" ht="24.95" customHeight="1" x14ac:dyDescent="0.2">
      <c r="A89" s="53"/>
      <c r="B89" s="53"/>
      <c r="C89" s="53"/>
      <c r="D89" s="53"/>
    </row>
    <row r="90" spans="1:4" s="57" customFormat="1" ht="24.95" customHeight="1" x14ac:dyDescent="0.2">
      <c r="A90" s="53"/>
      <c r="B90" s="53"/>
      <c r="C90" s="53"/>
      <c r="D90" s="53"/>
    </row>
    <row r="91" spans="1:4" s="57" customFormat="1" ht="24.95" customHeight="1" x14ac:dyDescent="0.2">
      <c r="A91" s="53"/>
      <c r="B91" s="53"/>
      <c r="C91" s="53"/>
      <c r="D91" s="53"/>
    </row>
    <row r="92" spans="1:4" s="57" customFormat="1" ht="24.95" customHeight="1" x14ac:dyDescent="0.2">
      <c r="A92" s="53"/>
      <c r="B92" s="53"/>
      <c r="C92" s="53"/>
      <c r="D92" s="53"/>
    </row>
    <row r="93" spans="1:4" s="57" customFormat="1" ht="24.95" customHeight="1" x14ac:dyDescent="0.2">
      <c r="A93" s="53"/>
      <c r="B93" s="53"/>
      <c r="C93" s="53"/>
      <c r="D93" s="53"/>
    </row>
    <row r="94" spans="1:4" s="57" customFormat="1" ht="24.95" customHeight="1" x14ac:dyDescent="0.2">
      <c r="A94" s="53"/>
      <c r="B94" s="53"/>
      <c r="C94" s="53"/>
      <c r="D94" s="53"/>
    </row>
    <row r="95" spans="1:4" s="57" customFormat="1" ht="24.95" customHeight="1" x14ac:dyDescent="0.2">
      <c r="A95" s="53"/>
      <c r="B95" s="53"/>
      <c r="C95" s="53"/>
      <c r="D95" s="53"/>
    </row>
    <row r="96" spans="1:4" s="57" customFormat="1" ht="24.95" customHeight="1" x14ac:dyDescent="0.2">
      <c r="A96" s="53"/>
      <c r="B96" s="53"/>
      <c r="C96" s="53"/>
      <c r="D96" s="53"/>
    </row>
    <row r="97" spans="1:4" s="57" customFormat="1" ht="24.95" customHeight="1" x14ac:dyDescent="0.2">
      <c r="A97" s="53"/>
      <c r="B97" s="53"/>
      <c r="C97" s="53"/>
      <c r="D97" s="53"/>
    </row>
    <row r="98" spans="1:4" s="57" customFormat="1" ht="24.95" customHeight="1" x14ac:dyDescent="0.2">
      <c r="A98" s="53"/>
      <c r="B98" s="53"/>
      <c r="C98" s="53"/>
      <c r="D98" s="53"/>
    </row>
    <row r="99" spans="1:4" s="57" customFormat="1" ht="24.95" customHeight="1" x14ac:dyDescent="0.2">
      <c r="A99" s="53"/>
      <c r="B99" s="53"/>
      <c r="C99" s="53"/>
      <c r="D99" s="53"/>
    </row>
    <row r="100" spans="1:4" s="57" customFormat="1" ht="24.95" customHeight="1" x14ac:dyDescent="0.2">
      <c r="A100" s="53"/>
      <c r="B100" s="53"/>
      <c r="C100" s="53"/>
      <c r="D100" s="53"/>
    </row>
    <row r="101" spans="1:4" s="57" customFormat="1" ht="24.95" customHeight="1" x14ac:dyDescent="0.2">
      <c r="A101" s="53"/>
      <c r="B101" s="53"/>
      <c r="C101" s="53"/>
      <c r="D101" s="53"/>
    </row>
    <row r="102" spans="1:4" s="57" customFormat="1" ht="24.95" customHeight="1" x14ac:dyDescent="0.2">
      <c r="A102" s="53"/>
      <c r="B102" s="53"/>
      <c r="C102" s="53"/>
      <c r="D102" s="53"/>
    </row>
    <row r="103" spans="1:4" s="57" customFormat="1" ht="24.95" customHeight="1" x14ac:dyDescent="0.2">
      <c r="A103" s="53"/>
      <c r="B103" s="53"/>
      <c r="C103" s="53"/>
      <c r="D103" s="53"/>
    </row>
    <row r="104" spans="1:4" s="57" customFormat="1" ht="24.95" customHeight="1" x14ac:dyDescent="0.2">
      <c r="A104" s="53"/>
      <c r="B104" s="53"/>
      <c r="C104" s="53"/>
      <c r="D104" s="53"/>
    </row>
    <row r="105" spans="1:4" s="57" customFormat="1" ht="24.95" customHeight="1" x14ac:dyDescent="0.2">
      <c r="A105" s="53"/>
      <c r="B105" s="53"/>
      <c r="C105" s="53"/>
      <c r="D105" s="53"/>
    </row>
    <row r="106" spans="1:4" s="57" customFormat="1" ht="24.95" customHeight="1" x14ac:dyDescent="0.2">
      <c r="A106" s="53"/>
      <c r="B106" s="53"/>
      <c r="C106" s="53"/>
      <c r="D106" s="53"/>
    </row>
    <row r="107" spans="1:4" s="57" customFormat="1" ht="24.95" customHeight="1" x14ac:dyDescent="0.2">
      <c r="A107" s="53"/>
      <c r="B107" s="53"/>
      <c r="C107" s="53"/>
      <c r="D107" s="53"/>
    </row>
    <row r="108" spans="1:4" s="57" customFormat="1" ht="24.95" customHeight="1" x14ac:dyDescent="0.2">
      <c r="A108" s="53"/>
      <c r="B108" s="53"/>
      <c r="C108" s="53"/>
      <c r="D108" s="53"/>
    </row>
    <row r="109" spans="1:4" s="57" customFormat="1" ht="24.95" customHeight="1" x14ac:dyDescent="0.2">
      <c r="A109" s="53"/>
      <c r="B109" s="53"/>
      <c r="C109" s="53"/>
      <c r="D109" s="53"/>
    </row>
    <row r="110" spans="1:4" s="57" customFormat="1" ht="24.95" customHeight="1" x14ac:dyDescent="0.2">
      <c r="A110" s="53"/>
      <c r="B110" s="53"/>
      <c r="C110" s="53"/>
      <c r="D110" s="53"/>
    </row>
    <row r="111" spans="1:4" s="57" customFormat="1" ht="24.95" customHeight="1" x14ac:dyDescent="0.2">
      <c r="A111" s="53"/>
      <c r="B111" s="53"/>
      <c r="C111" s="53"/>
      <c r="D111" s="53"/>
    </row>
    <row r="112" spans="1:4" s="57" customFormat="1" ht="24.95" customHeight="1" x14ac:dyDescent="0.2">
      <c r="A112" s="53"/>
      <c r="B112" s="53"/>
      <c r="C112" s="53"/>
      <c r="D112" s="53"/>
    </row>
    <row r="113" spans="1:4" s="57" customFormat="1" ht="24.95" customHeight="1" x14ac:dyDescent="0.2">
      <c r="A113" s="53"/>
      <c r="B113" s="53"/>
      <c r="C113" s="53"/>
      <c r="D113" s="53"/>
    </row>
    <row r="114" spans="1:4" s="57" customFormat="1" ht="24.95" customHeight="1" x14ac:dyDescent="0.2">
      <c r="A114" s="53"/>
      <c r="B114" s="53"/>
      <c r="C114" s="53"/>
      <c r="D114" s="53"/>
    </row>
    <row r="115" spans="1:4" s="57" customFormat="1" ht="24.95" customHeight="1" x14ac:dyDescent="0.2">
      <c r="A115" s="53"/>
      <c r="B115" s="53"/>
      <c r="C115" s="53"/>
      <c r="D115" s="53"/>
    </row>
    <row r="116" spans="1:4" s="57" customFormat="1" ht="24.95" customHeight="1" x14ac:dyDescent="0.2">
      <c r="A116" s="53"/>
      <c r="B116" s="53"/>
      <c r="C116" s="53"/>
      <c r="D116" s="53"/>
    </row>
    <row r="117" spans="1:4" s="57" customFormat="1" ht="24.95" customHeight="1" x14ac:dyDescent="0.2">
      <c r="A117" s="53"/>
      <c r="B117" s="53"/>
      <c r="C117" s="53"/>
      <c r="D117" s="53"/>
    </row>
    <row r="118" spans="1:4" s="57" customFormat="1" ht="24.95" customHeight="1" x14ac:dyDescent="0.2">
      <c r="A118" s="53"/>
      <c r="B118" s="53"/>
      <c r="C118" s="53"/>
      <c r="D118" s="53"/>
    </row>
    <row r="119" spans="1:4" s="57" customFormat="1" ht="24.95" customHeight="1" x14ac:dyDescent="0.2">
      <c r="A119" s="53"/>
      <c r="B119" s="53"/>
      <c r="C119" s="53"/>
      <c r="D119" s="53"/>
    </row>
    <row r="120" spans="1:4" s="57" customFormat="1" ht="24.95" customHeight="1" x14ac:dyDescent="0.2">
      <c r="A120" s="53"/>
      <c r="B120" s="53"/>
      <c r="C120" s="53"/>
      <c r="D120" s="53"/>
    </row>
    <row r="121" spans="1:4" s="57" customFormat="1" ht="24.95" customHeight="1" x14ac:dyDescent="0.2">
      <c r="A121" s="53"/>
      <c r="B121" s="53"/>
      <c r="C121" s="53"/>
      <c r="D121" s="53"/>
    </row>
    <row r="122" spans="1:4" s="57" customFormat="1" ht="24.95" customHeight="1" x14ac:dyDescent="0.2">
      <c r="A122" s="53"/>
      <c r="B122" s="53"/>
      <c r="C122" s="53"/>
      <c r="D122" s="53"/>
    </row>
    <row r="123" spans="1:4" s="57" customFormat="1" ht="24.95" customHeight="1" x14ac:dyDescent="0.2">
      <c r="A123" s="53"/>
      <c r="B123" s="53"/>
      <c r="C123" s="53"/>
      <c r="D123" s="53"/>
    </row>
    <row r="124" spans="1:4" s="57" customFormat="1" ht="24.95" customHeight="1" x14ac:dyDescent="0.2">
      <c r="A124" s="53"/>
      <c r="B124" s="53"/>
      <c r="C124" s="53"/>
      <c r="D124" s="53"/>
    </row>
    <row r="125" spans="1:4" s="57" customFormat="1" ht="24.95" customHeight="1" x14ac:dyDescent="0.2">
      <c r="A125" s="53"/>
      <c r="B125" s="53"/>
      <c r="C125" s="53"/>
      <c r="D125" s="53"/>
    </row>
    <row r="126" spans="1:4" s="57" customFormat="1" ht="24.95" customHeight="1" x14ac:dyDescent="0.2">
      <c r="A126" s="53"/>
      <c r="B126" s="53"/>
      <c r="C126" s="53"/>
      <c r="D126" s="53"/>
    </row>
    <row r="127" spans="1:4" s="57" customFormat="1" ht="24.95" customHeight="1" x14ac:dyDescent="0.2">
      <c r="A127" s="53"/>
      <c r="B127" s="53"/>
      <c r="C127" s="53"/>
      <c r="D127" s="53"/>
    </row>
    <row r="128" spans="1:4" s="57" customFormat="1" ht="24.95" customHeight="1" x14ac:dyDescent="0.2">
      <c r="A128" s="53"/>
      <c r="B128" s="53"/>
      <c r="C128" s="53"/>
      <c r="D128" s="53"/>
    </row>
    <row r="129" spans="1:4" s="57" customFormat="1" ht="24.95" customHeight="1" x14ac:dyDescent="0.2">
      <c r="A129" s="53"/>
      <c r="B129" s="53"/>
      <c r="C129" s="53"/>
      <c r="D129" s="53"/>
    </row>
    <row r="130" spans="1:4" s="57" customFormat="1" ht="24.95" customHeight="1" x14ac:dyDescent="0.2">
      <c r="A130" s="53"/>
      <c r="B130" s="53"/>
      <c r="C130" s="53"/>
      <c r="D130" s="53"/>
    </row>
    <row r="131" spans="1:4" s="57" customFormat="1" ht="24.95" customHeight="1" x14ac:dyDescent="0.2">
      <c r="A131" s="53"/>
      <c r="B131" s="53"/>
      <c r="C131" s="53"/>
      <c r="D131" s="53"/>
    </row>
    <row r="132" spans="1:4" s="57" customFormat="1" ht="24.95" customHeight="1" x14ac:dyDescent="0.2">
      <c r="A132" s="53"/>
      <c r="B132" s="53"/>
      <c r="C132" s="53"/>
      <c r="D132" s="53"/>
    </row>
    <row r="133" spans="1:4" s="57" customFormat="1" ht="24.95" customHeight="1" x14ac:dyDescent="0.2">
      <c r="A133" s="53"/>
      <c r="B133" s="53"/>
      <c r="C133" s="53"/>
      <c r="D133" s="53"/>
    </row>
    <row r="134" spans="1:4" s="57" customFormat="1" ht="24.95" customHeight="1" x14ac:dyDescent="0.2">
      <c r="A134" s="53"/>
      <c r="B134" s="53"/>
      <c r="C134" s="53"/>
      <c r="D134" s="53"/>
    </row>
    <row r="135" spans="1:4" s="57" customFormat="1" ht="24.95" customHeight="1" x14ac:dyDescent="0.2">
      <c r="A135" s="53"/>
      <c r="B135" s="53"/>
      <c r="C135" s="53"/>
      <c r="D135" s="53"/>
    </row>
    <row r="136" spans="1:4" s="57" customFormat="1" ht="24.95" customHeight="1" x14ac:dyDescent="0.2">
      <c r="A136" s="53"/>
      <c r="B136" s="53"/>
      <c r="C136" s="53"/>
      <c r="D136" s="53"/>
    </row>
    <row r="137" spans="1:4" s="57" customFormat="1" ht="24.95" customHeight="1" x14ac:dyDescent="0.2">
      <c r="A137" s="53"/>
      <c r="B137" s="53"/>
      <c r="C137" s="53"/>
      <c r="D137" s="53"/>
    </row>
    <row r="138" spans="1:4" s="57" customFormat="1" ht="24.95" customHeight="1" x14ac:dyDescent="0.2">
      <c r="A138" s="53"/>
      <c r="B138" s="53"/>
      <c r="C138" s="53"/>
      <c r="D138" s="53"/>
    </row>
    <row r="139" spans="1:4" s="57" customFormat="1" ht="24.95" customHeight="1" x14ac:dyDescent="0.2">
      <c r="A139" s="53"/>
      <c r="B139" s="53"/>
      <c r="C139" s="53"/>
      <c r="D139" s="53"/>
    </row>
    <row r="140" spans="1:4" s="57" customFormat="1" ht="24.95" customHeight="1" x14ac:dyDescent="0.2">
      <c r="A140" s="53"/>
      <c r="B140" s="53"/>
      <c r="C140" s="53"/>
      <c r="D140" s="53"/>
    </row>
    <row r="141" spans="1:4" s="57" customFormat="1" ht="24.95" customHeight="1" x14ac:dyDescent="0.2">
      <c r="A141" s="53"/>
      <c r="B141" s="53"/>
      <c r="C141" s="53"/>
      <c r="D141" s="53"/>
    </row>
    <row r="142" spans="1:4" s="57" customFormat="1" ht="24.95" customHeight="1" x14ac:dyDescent="0.2">
      <c r="A142" s="53"/>
      <c r="B142" s="53"/>
      <c r="C142" s="53"/>
      <c r="D142" s="53"/>
    </row>
    <row r="143" spans="1:4" s="57" customFormat="1" ht="24.95" customHeight="1" x14ac:dyDescent="0.2">
      <c r="A143" s="53"/>
      <c r="B143" s="53"/>
      <c r="C143" s="53"/>
      <c r="D143" s="53"/>
    </row>
    <row r="144" spans="1:4" s="57" customFormat="1" ht="24.95" customHeight="1" x14ac:dyDescent="0.2">
      <c r="A144" s="53"/>
      <c r="B144" s="53"/>
      <c r="C144" s="53"/>
      <c r="D144" s="53"/>
    </row>
    <row r="145" spans="1:4" s="57" customFormat="1" ht="24.95" customHeight="1" x14ac:dyDescent="0.2">
      <c r="A145" s="53"/>
      <c r="B145" s="53"/>
      <c r="C145" s="53"/>
      <c r="D145" s="53"/>
    </row>
    <row r="146" spans="1:4" s="57" customFormat="1" ht="24.95" customHeight="1" x14ac:dyDescent="0.2">
      <c r="A146" s="53"/>
      <c r="B146" s="53"/>
      <c r="C146" s="53"/>
      <c r="D146" s="53"/>
    </row>
    <row r="147" spans="1:4" s="57" customFormat="1" ht="24.95" customHeight="1" x14ac:dyDescent="0.2"/>
    <row r="148" spans="1:4" s="57" customFormat="1" ht="24.95" customHeight="1" x14ac:dyDescent="0.2"/>
    <row r="149" spans="1:4" s="57" customFormat="1" ht="24.95" customHeight="1" x14ac:dyDescent="0.2"/>
  </sheetData>
  <mergeCells count="1">
    <mergeCell ref="C6:E6"/>
  </mergeCells>
  <printOptions horizontalCentered="1"/>
  <pageMargins left="0.70866141732283472" right="0.70866141732283472" top="0.55118110236220474" bottom="0.35433070866141736" header="0.31496062992125984" footer="0.31496062992125984"/>
  <pageSetup scale="5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Normal="100" workbookViewId="0"/>
  </sheetViews>
  <sheetFormatPr baseColWidth="10" defaultColWidth="11" defaultRowHeight="12.75" x14ac:dyDescent="0.2"/>
  <cols>
    <col min="1" max="1" width="56.7109375" style="262" customWidth="1"/>
    <col min="2" max="4" width="17" style="262" customWidth="1"/>
    <col min="5" max="5" width="11" style="323"/>
    <col min="6" max="13" width="11" style="262"/>
    <col min="14" max="16384" width="11" style="324"/>
  </cols>
  <sheetData>
    <row r="1" spans="1:4" ht="18" customHeight="1" x14ac:dyDescent="0.2">
      <c r="A1" s="112" t="s">
        <v>525</v>
      </c>
      <c r="B1" s="263"/>
      <c r="C1" s="263"/>
      <c r="D1" s="263"/>
    </row>
    <row r="2" spans="1:4" ht="18" customHeight="1" x14ac:dyDescent="0.2">
      <c r="A2" s="218" t="s">
        <v>526</v>
      </c>
      <c r="B2" s="263"/>
      <c r="C2" s="263"/>
      <c r="D2" s="263"/>
    </row>
    <row r="3" spans="1:4" ht="18" customHeight="1" x14ac:dyDescent="0.2">
      <c r="A3" s="111" t="s">
        <v>527</v>
      </c>
      <c r="B3" s="263"/>
      <c r="C3" s="263"/>
      <c r="D3" s="263"/>
    </row>
    <row r="4" spans="1:4" ht="18" customHeight="1" x14ac:dyDescent="0.2">
      <c r="A4" s="263" t="s">
        <v>613</v>
      </c>
      <c r="B4" s="261"/>
      <c r="C4" s="261"/>
      <c r="D4" s="261"/>
    </row>
    <row r="5" spans="1:4" ht="28.5" customHeight="1" x14ac:dyDescent="0.2">
      <c r="A5" s="325" t="s">
        <v>663</v>
      </c>
      <c r="B5" s="261"/>
      <c r="C5" s="261"/>
      <c r="D5" s="261"/>
    </row>
    <row r="6" spans="1:4" ht="32.25" customHeight="1" x14ac:dyDescent="0.2">
      <c r="A6" s="326" t="s">
        <v>418</v>
      </c>
      <c r="B6" s="327" t="s">
        <v>551</v>
      </c>
      <c r="C6" s="328"/>
      <c r="D6" s="268"/>
    </row>
    <row r="7" spans="1:4" ht="19.5" customHeight="1" x14ac:dyDescent="0.2">
      <c r="A7" s="329"/>
      <c r="B7" s="475">
        <v>2015</v>
      </c>
      <c r="C7" s="476">
        <v>2016</v>
      </c>
      <c r="D7" s="476" t="s">
        <v>637</v>
      </c>
    </row>
    <row r="8" spans="1:4" ht="24.95" customHeight="1" x14ac:dyDescent="0.2">
      <c r="A8" s="456" t="s">
        <v>614</v>
      </c>
      <c r="B8" s="457">
        <v>14447.98812085455</v>
      </c>
      <c r="C8" s="458">
        <v>12918.8</v>
      </c>
      <c r="D8" s="458">
        <v>13806.6</v>
      </c>
    </row>
    <row r="9" spans="1:4" ht="24.95" customHeight="1" x14ac:dyDescent="0.2">
      <c r="A9" s="459" t="s">
        <v>492</v>
      </c>
      <c r="B9" s="457">
        <v>10179.5</v>
      </c>
      <c r="C9" s="460">
        <v>9302.6</v>
      </c>
      <c r="D9" s="460">
        <v>9363.7000000000007</v>
      </c>
    </row>
    <row r="10" spans="1:4" ht="24.95" customHeight="1" x14ac:dyDescent="0.2">
      <c r="A10" s="461" t="s">
        <v>493</v>
      </c>
      <c r="B10" s="457">
        <v>4268.4881208545503</v>
      </c>
      <c r="C10" s="460">
        <v>3616.2</v>
      </c>
      <c r="D10" s="460">
        <v>4442.8999999999996</v>
      </c>
    </row>
    <row r="11" spans="1:4" ht="24.95" customHeight="1" x14ac:dyDescent="0.2">
      <c r="A11" s="461" t="s">
        <v>576</v>
      </c>
      <c r="B11" s="457">
        <v>7558.1445354501029</v>
      </c>
      <c r="C11" s="460">
        <v>7537.0961297272133</v>
      </c>
      <c r="D11" s="460">
        <v>8146.0490354005951</v>
      </c>
    </row>
    <row r="12" spans="1:4" ht="24.95" customHeight="1" x14ac:dyDescent="0.2">
      <c r="A12" s="461" t="s">
        <v>494</v>
      </c>
      <c r="B12" s="457">
        <v>5492.0222677250513</v>
      </c>
      <c r="C12" s="460">
        <v>5420.1042951243899</v>
      </c>
      <c r="D12" s="460">
        <v>6130.6782993444285</v>
      </c>
    </row>
    <row r="13" spans="1:4" ht="32.1" customHeight="1" x14ac:dyDescent="0.2">
      <c r="A13" s="463" t="s">
        <v>668</v>
      </c>
      <c r="B13" s="457">
        <v>695.1</v>
      </c>
      <c r="C13" s="460">
        <v>749.2</v>
      </c>
      <c r="D13" s="460">
        <v>773.5</v>
      </c>
    </row>
    <row r="14" spans="1:4" ht="24.95" customHeight="1" x14ac:dyDescent="0.2">
      <c r="A14" s="461" t="s">
        <v>495</v>
      </c>
      <c r="B14" s="457">
        <v>1188.8222677250515</v>
      </c>
      <c r="C14" s="460">
        <v>1199.8918346028245</v>
      </c>
      <c r="D14" s="460">
        <v>1038.170736056167</v>
      </c>
    </row>
    <row r="15" spans="1:4" ht="24.95" customHeight="1" x14ac:dyDescent="0.2">
      <c r="A15" s="461" t="s">
        <v>496</v>
      </c>
      <c r="B15" s="457">
        <v>182.2</v>
      </c>
      <c r="C15" s="460">
        <v>167.9</v>
      </c>
      <c r="D15" s="460">
        <v>203.7</v>
      </c>
    </row>
    <row r="16" spans="1:4" ht="24.95" customHeight="1" x14ac:dyDescent="0.2">
      <c r="A16" s="461" t="s">
        <v>497</v>
      </c>
      <c r="B16" s="457">
        <v>3787.5210060911459</v>
      </c>
      <c r="C16" s="460">
        <v>3849.6124605215659</v>
      </c>
      <c r="D16" s="460">
        <v>4042.5962632882633</v>
      </c>
    </row>
    <row r="17" spans="1:4" ht="24.95" customHeight="1" x14ac:dyDescent="0.2">
      <c r="A17" s="465" t="s">
        <v>628</v>
      </c>
      <c r="B17" s="466">
        <v>25793.653662395798</v>
      </c>
      <c r="C17" s="467">
        <v>24305.508590248777</v>
      </c>
      <c r="D17" s="467">
        <v>25995.245298688857</v>
      </c>
    </row>
    <row r="18" spans="1:4" ht="24.95" customHeight="1" x14ac:dyDescent="0.2">
      <c r="A18" s="461" t="s">
        <v>3</v>
      </c>
      <c r="B18" s="468">
        <v>84.2</v>
      </c>
      <c r="C18" s="460">
        <v>74.180300000000003</v>
      </c>
      <c r="D18" s="460">
        <v>84.7059</v>
      </c>
    </row>
    <row r="19" spans="1:4" ht="24.95" customHeight="1" x14ac:dyDescent="0.2">
      <c r="A19" s="461" t="s">
        <v>498</v>
      </c>
      <c r="B19" s="468">
        <v>1351.6689155645713</v>
      </c>
      <c r="C19" s="460">
        <v>1453.5760934925913</v>
      </c>
      <c r="D19" s="460">
        <v>1792.9878420971545</v>
      </c>
    </row>
    <row r="20" spans="1:4" ht="32.1" customHeight="1" x14ac:dyDescent="0.2">
      <c r="A20" s="463" t="s">
        <v>669</v>
      </c>
      <c r="B20" s="468">
        <v>862.53816578670239</v>
      </c>
      <c r="C20" s="460">
        <v>840.44249364433642</v>
      </c>
      <c r="D20" s="460">
        <v>941.37512815551474</v>
      </c>
    </row>
    <row r="21" spans="1:4" ht="24.95" customHeight="1" x14ac:dyDescent="0.2">
      <c r="A21" s="461" t="s">
        <v>499</v>
      </c>
      <c r="B21" s="468">
        <v>80.5</v>
      </c>
      <c r="C21" s="460">
        <v>104.76740000000001</v>
      </c>
      <c r="D21" s="460">
        <v>211.63770000000002</v>
      </c>
    </row>
    <row r="22" spans="1:4" ht="24.95" customHeight="1" x14ac:dyDescent="0.2">
      <c r="A22" s="461" t="s">
        <v>500</v>
      </c>
      <c r="B22" s="468">
        <v>408.63074977786886</v>
      </c>
      <c r="C22" s="460">
        <v>508.36619984825489</v>
      </c>
      <c r="D22" s="460">
        <v>639.97501394163965</v>
      </c>
    </row>
    <row r="23" spans="1:4" ht="24.95" customHeight="1" x14ac:dyDescent="0.2">
      <c r="A23" s="461" t="s">
        <v>501</v>
      </c>
      <c r="B23" s="468">
        <v>759.4</v>
      </c>
      <c r="C23" s="460">
        <v>754.34259999999995</v>
      </c>
      <c r="D23" s="460">
        <v>747.89580000000001</v>
      </c>
    </row>
    <row r="24" spans="1:4" ht="24.95" customHeight="1" x14ac:dyDescent="0.2">
      <c r="A24" s="461" t="s">
        <v>502</v>
      </c>
      <c r="B24" s="468">
        <v>738.8</v>
      </c>
      <c r="C24" s="460">
        <v>733.69749999999999</v>
      </c>
      <c r="D24" s="460">
        <v>732.46609999999998</v>
      </c>
    </row>
    <row r="25" spans="1:4" ht="24.95" customHeight="1" x14ac:dyDescent="0.2">
      <c r="A25" s="461" t="s">
        <v>503</v>
      </c>
      <c r="B25" s="468">
        <v>20.6</v>
      </c>
      <c r="C25" s="460">
        <v>20.645099999999999</v>
      </c>
      <c r="D25" s="460">
        <v>15.429699999999999</v>
      </c>
    </row>
    <row r="26" spans="1:4" ht="24.95" customHeight="1" x14ac:dyDescent="0.2">
      <c r="A26" s="461" t="s">
        <v>578</v>
      </c>
      <c r="B26" s="468">
        <v>8086.7571480734241</v>
      </c>
      <c r="C26" s="460">
        <v>7147.7824265612471</v>
      </c>
      <c r="D26" s="460">
        <v>7387.2632895320248</v>
      </c>
    </row>
    <row r="27" spans="1:4" ht="24.95" customHeight="1" x14ac:dyDescent="0.2">
      <c r="A27" s="469" t="s">
        <v>504</v>
      </c>
      <c r="B27" s="470">
        <v>36075.679726033799</v>
      </c>
      <c r="C27" s="470">
        <v>33735.390010302617</v>
      </c>
      <c r="D27" s="470">
        <v>36008.098130318038</v>
      </c>
    </row>
    <row r="28" spans="1:4" ht="24.95" customHeight="1" x14ac:dyDescent="0.2">
      <c r="A28" s="461" t="s">
        <v>615</v>
      </c>
      <c r="B28" s="462">
        <v>23941.649666277182</v>
      </c>
      <c r="C28" s="462">
        <v>21834.208178215707</v>
      </c>
      <c r="D28" s="462">
        <v>23606.229014084722</v>
      </c>
    </row>
    <row r="29" spans="1:4" ht="24.95" customHeight="1" x14ac:dyDescent="0.2">
      <c r="A29" s="461" t="s">
        <v>505</v>
      </c>
      <c r="B29" s="462">
        <v>11490.449666277182</v>
      </c>
      <c r="C29" s="462">
        <v>9382.1305688595075</v>
      </c>
      <c r="D29" s="462">
        <v>9446.2290346014161</v>
      </c>
    </row>
    <row r="30" spans="1:4" ht="24.95" customHeight="1" x14ac:dyDescent="0.2">
      <c r="A30" s="461" t="s">
        <v>506</v>
      </c>
      <c r="B30" s="462">
        <v>12451.2</v>
      </c>
      <c r="C30" s="462">
        <v>12452.0776093562</v>
      </c>
      <c r="D30" s="462">
        <v>14159.999979483306</v>
      </c>
    </row>
    <row r="31" spans="1:4" ht="24.95" customHeight="1" x14ac:dyDescent="0.2">
      <c r="A31" s="461" t="s">
        <v>507</v>
      </c>
      <c r="B31" s="330">
        <v>3417.3611441920352</v>
      </c>
      <c r="C31" s="330">
        <v>3307.3572385943157</v>
      </c>
      <c r="D31" s="330">
        <v>3727.0908741361659</v>
      </c>
    </row>
    <row r="32" spans="1:4" ht="24.95" customHeight="1" x14ac:dyDescent="0.2">
      <c r="A32" s="461" t="s">
        <v>508</v>
      </c>
      <c r="B32" s="462">
        <v>1030.7611441920351</v>
      </c>
      <c r="C32" s="462">
        <v>1084.978619297158</v>
      </c>
      <c r="D32" s="462">
        <v>1279.495437068083</v>
      </c>
    </row>
    <row r="33" spans="1:4" ht="24.95" customHeight="1" x14ac:dyDescent="0.2">
      <c r="A33" s="461" t="s">
        <v>509</v>
      </c>
      <c r="B33" s="462">
        <v>1744.7</v>
      </c>
      <c r="C33" s="462">
        <v>1598.078619297158</v>
      </c>
      <c r="D33" s="462">
        <v>1730.495437068083</v>
      </c>
    </row>
    <row r="34" spans="1:4" ht="32.1" customHeight="1" x14ac:dyDescent="0.2">
      <c r="A34" s="331" t="s">
        <v>550</v>
      </c>
      <c r="B34" s="462">
        <v>445.1</v>
      </c>
      <c r="C34" s="462">
        <v>434.9</v>
      </c>
      <c r="D34" s="462">
        <v>520.70000000000005</v>
      </c>
    </row>
    <row r="35" spans="1:4" ht="24.95" customHeight="1" x14ac:dyDescent="0.2">
      <c r="A35" s="461" t="s">
        <v>510</v>
      </c>
      <c r="B35" s="462">
        <v>104.5</v>
      </c>
      <c r="C35" s="462">
        <v>97.199999999999989</v>
      </c>
      <c r="D35" s="462">
        <v>106.99999999999999</v>
      </c>
    </row>
    <row r="36" spans="1:4" ht="24.95" customHeight="1" x14ac:dyDescent="0.2">
      <c r="A36" s="461" t="s">
        <v>511</v>
      </c>
      <c r="B36" s="462">
        <v>92.3</v>
      </c>
      <c r="C36" s="462">
        <v>92.2</v>
      </c>
      <c r="D36" s="462">
        <v>89.4</v>
      </c>
    </row>
    <row r="37" spans="1:4" ht="24.95" customHeight="1" x14ac:dyDescent="0.2">
      <c r="A37" s="461" t="s">
        <v>512</v>
      </c>
      <c r="B37" s="462">
        <v>870.4</v>
      </c>
      <c r="C37" s="462">
        <v>1127.066</v>
      </c>
      <c r="D37" s="462">
        <v>1163.0753999999999</v>
      </c>
    </row>
    <row r="38" spans="1:4" ht="24.95" customHeight="1" x14ac:dyDescent="0.2">
      <c r="A38" s="331" t="s">
        <v>513</v>
      </c>
      <c r="B38" s="464">
        <v>34.4</v>
      </c>
      <c r="C38" s="471">
        <v>42</v>
      </c>
      <c r="D38" s="471">
        <v>53</v>
      </c>
    </row>
    <row r="39" spans="1:4" ht="24.95" customHeight="1" x14ac:dyDescent="0.2">
      <c r="A39" s="465" t="s">
        <v>577</v>
      </c>
      <c r="B39" s="472">
        <v>28263.810810469222</v>
      </c>
      <c r="C39" s="472">
        <v>26310.631416810022</v>
      </c>
      <c r="D39" s="472">
        <v>28549.395288220891</v>
      </c>
    </row>
    <row r="40" spans="1:4" ht="24.95" customHeight="1" x14ac:dyDescent="0.2">
      <c r="A40" s="461" t="s">
        <v>498</v>
      </c>
      <c r="B40" s="330">
        <v>6784.468915564571</v>
      </c>
      <c r="C40" s="330">
        <v>6414.7911934925905</v>
      </c>
      <c r="D40" s="330">
        <v>6431.1034420971537</v>
      </c>
    </row>
    <row r="41" spans="1:4" ht="32.1" customHeight="1" x14ac:dyDescent="0.2">
      <c r="A41" s="463" t="s">
        <v>670</v>
      </c>
      <c r="B41" s="330">
        <v>1532.1962997720457</v>
      </c>
      <c r="C41" s="330">
        <v>1676.1767773930442</v>
      </c>
      <c r="D41" s="330">
        <v>1899.8452624233128</v>
      </c>
    </row>
    <row r="42" spans="1:4" ht="24.95" customHeight="1" x14ac:dyDescent="0.2">
      <c r="A42" s="461" t="s">
        <v>514</v>
      </c>
      <c r="B42" s="330">
        <v>841.1</v>
      </c>
      <c r="C42" s="330">
        <v>1577.1483000000001</v>
      </c>
      <c r="D42" s="330">
        <v>1552.5936000000002</v>
      </c>
    </row>
    <row r="43" spans="1:4" ht="24.95" customHeight="1" x14ac:dyDescent="0.2">
      <c r="A43" s="461" t="s">
        <v>515</v>
      </c>
      <c r="B43" s="330">
        <v>844.72843649018114</v>
      </c>
      <c r="C43" s="330">
        <v>870.8225979107458</v>
      </c>
      <c r="D43" s="330">
        <v>998.41318684345833</v>
      </c>
    </row>
    <row r="44" spans="1:4" ht="24.95" customHeight="1" x14ac:dyDescent="0.2">
      <c r="A44" s="461" t="s">
        <v>516</v>
      </c>
      <c r="B44" s="330">
        <v>3382</v>
      </c>
      <c r="C44" s="330">
        <v>2125.0996</v>
      </c>
      <c r="D44" s="330">
        <v>1790.3041999999998</v>
      </c>
    </row>
    <row r="45" spans="1:4" ht="32.1" customHeight="1" x14ac:dyDescent="0.2">
      <c r="A45" s="463" t="s">
        <v>671</v>
      </c>
      <c r="B45" s="330">
        <v>184.44417930234445</v>
      </c>
      <c r="C45" s="330">
        <v>165.543918188801</v>
      </c>
      <c r="D45" s="330">
        <v>189.94719283038276</v>
      </c>
    </row>
    <row r="46" spans="1:4" ht="24.95" customHeight="1" x14ac:dyDescent="0.2">
      <c r="A46" s="461" t="s">
        <v>517</v>
      </c>
      <c r="B46" s="330">
        <v>1027.4000000000001</v>
      </c>
      <c r="C46" s="330">
        <v>1009.9674</v>
      </c>
      <c r="D46" s="330">
        <v>1027.5994000000001</v>
      </c>
    </row>
    <row r="47" spans="1:4" ht="24.95" customHeight="1" x14ac:dyDescent="0.2">
      <c r="A47" s="461" t="s">
        <v>518</v>
      </c>
      <c r="B47" s="330">
        <v>201</v>
      </c>
      <c r="C47" s="330">
        <v>173.42930000000001</v>
      </c>
      <c r="D47" s="330">
        <v>194.09229999999999</v>
      </c>
    </row>
    <row r="48" spans="1:4" ht="24.95" customHeight="1" x14ac:dyDescent="0.2">
      <c r="A48" s="461" t="s">
        <v>519</v>
      </c>
      <c r="B48" s="330">
        <v>826.4</v>
      </c>
      <c r="C48" s="330">
        <v>836.53809999999999</v>
      </c>
      <c r="D48" s="330">
        <v>833.50710000000004</v>
      </c>
    </row>
    <row r="49" spans="1:4" ht="24.95" customHeight="1" x14ac:dyDescent="0.2">
      <c r="A49" s="469" t="s">
        <v>520</v>
      </c>
      <c r="B49" s="470">
        <v>36075.679726033792</v>
      </c>
      <c r="C49" s="470">
        <v>33735.39001030261</v>
      </c>
      <c r="D49" s="470">
        <v>36008.098130318045</v>
      </c>
    </row>
    <row r="50" spans="1:4" ht="21" customHeight="1" x14ac:dyDescent="0.2">
      <c r="A50" s="262" t="s">
        <v>521</v>
      </c>
    </row>
    <row r="51" spans="1:4" ht="21" customHeight="1" x14ac:dyDescent="0.2">
      <c r="A51" s="262" t="s">
        <v>538</v>
      </c>
    </row>
    <row r="52" spans="1:4" ht="21" customHeight="1" x14ac:dyDescent="0.2">
      <c r="A52" s="262" t="s">
        <v>539</v>
      </c>
    </row>
    <row r="53" spans="1:4" ht="21" customHeight="1" x14ac:dyDescent="0.2">
      <c r="A53" s="262" t="s">
        <v>540</v>
      </c>
    </row>
    <row r="54" spans="1:4" ht="21" customHeight="1" x14ac:dyDescent="0.2">
      <c r="A54" s="262" t="s">
        <v>645</v>
      </c>
    </row>
    <row r="55" spans="1:4" ht="21" customHeight="1" x14ac:dyDescent="0.2">
      <c r="A55" s="262" t="s">
        <v>33</v>
      </c>
    </row>
  </sheetData>
  <printOptions horizontalCentered="1"/>
  <pageMargins left="0.35433070866141736" right="0.35433070866141736" top="0.74803149606299213" bottom="0.55118110236220474" header="0.31496062992125984" footer="0.31496062992125984"/>
  <pageSetup scale="53" orientation="portrait" r:id="rId1"/>
  <rowBreaks count="1" manualBreakCount="1">
    <brk id="55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workbookViewId="0"/>
  </sheetViews>
  <sheetFormatPr baseColWidth="10" defaultColWidth="11.42578125" defaultRowHeight="14.25" x14ac:dyDescent="0.2"/>
  <cols>
    <col min="1" max="1" width="11.85546875" style="11" customWidth="1"/>
    <col min="2" max="3" width="12.28515625" style="11" customWidth="1"/>
    <col min="4" max="4" width="15" style="12" customWidth="1"/>
    <col min="5" max="5" width="13.5703125" style="12" customWidth="1"/>
    <col min="6" max="6" width="12.7109375" style="11" customWidth="1"/>
    <col min="7" max="7" width="13.85546875" style="12" customWidth="1"/>
    <col min="8" max="8" width="13.7109375" style="11" customWidth="1"/>
    <col min="9" max="9" width="13" style="11" customWidth="1"/>
    <col min="10" max="10" width="14.28515625" style="11" customWidth="1"/>
    <col min="11" max="11" width="12.7109375" style="11" customWidth="1"/>
    <col min="12" max="12" width="13.42578125" style="11" customWidth="1"/>
    <col min="13" max="13" width="13.28515625" style="11" customWidth="1"/>
    <col min="14" max="14" width="9.140625" style="11" customWidth="1"/>
    <col min="15" max="16384" width="11.42578125" style="11"/>
  </cols>
  <sheetData>
    <row r="1" spans="1:13" s="8" customFormat="1" ht="16.5" customHeight="1" x14ac:dyDescent="0.2">
      <c r="A1" s="37" t="s">
        <v>525</v>
      </c>
      <c r="B1" s="6"/>
      <c r="C1" s="6"/>
      <c r="D1" s="7"/>
      <c r="E1" s="7"/>
      <c r="F1" s="6"/>
      <c r="G1" s="7"/>
      <c r="H1" s="6"/>
      <c r="I1" s="6"/>
      <c r="J1" s="6"/>
      <c r="K1" s="6"/>
      <c r="L1" s="6"/>
      <c r="M1" s="6"/>
    </row>
    <row r="2" spans="1:13" s="8" customFormat="1" ht="16.5" customHeight="1" x14ac:dyDescent="0.2">
      <c r="A2" s="22" t="s">
        <v>526</v>
      </c>
      <c r="B2" s="6"/>
      <c r="C2" s="6"/>
      <c r="D2" s="7"/>
      <c r="E2" s="7"/>
      <c r="F2" s="6"/>
      <c r="G2" s="7"/>
      <c r="H2" s="6"/>
      <c r="I2" s="6"/>
      <c r="J2" s="6"/>
      <c r="K2" s="6"/>
      <c r="L2" s="6"/>
      <c r="M2" s="6"/>
    </row>
    <row r="3" spans="1:13" s="8" customFormat="1" ht="16.5" customHeight="1" x14ac:dyDescent="0.2">
      <c r="A3" s="17" t="s">
        <v>527</v>
      </c>
      <c r="B3" s="6"/>
      <c r="C3" s="6"/>
      <c r="D3" s="7"/>
      <c r="E3" s="7"/>
      <c r="F3" s="6"/>
      <c r="G3" s="7"/>
      <c r="H3" s="6"/>
      <c r="I3" s="6"/>
      <c r="J3" s="6"/>
      <c r="K3" s="6"/>
      <c r="L3" s="6"/>
      <c r="M3" s="6"/>
    </row>
    <row r="4" spans="1:13" ht="30.75" customHeight="1" x14ac:dyDescent="0.25">
      <c r="A4" s="484" t="s">
        <v>697</v>
      </c>
      <c r="B4" s="9"/>
      <c r="C4" s="48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110.25" customHeight="1" x14ac:dyDescent="0.2">
      <c r="A5" s="38" t="s">
        <v>37</v>
      </c>
      <c r="B5" s="39" t="s">
        <v>38</v>
      </c>
      <c r="C5" s="483" t="s">
        <v>589</v>
      </c>
      <c r="D5" s="40" t="s">
        <v>39</v>
      </c>
      <c r="E5" s="40" t="s">
        <v>40</v>
      </c>
      <c r="F5" s="40" t="s">
        <v>41</v>
      </c>
      <c r="G5" s="40" t="s">
        <v>704</v>
      </c>
      <c r="H5" s="41" t="s">
        <v>703</v>
      </c>
      <c r="I5" s="41" t="s">
        <v>702</v>
      </c>
      <c r="J5" s="41" t="s">
        <v>701</v>
      </c>
      <c r="K5" s="41" t="s">
        <v>42</v>
      </c>
      <c r="L5" s="41" t="s">
        <v>43</v>
      </c>
      <c r="M5" s="42" t="s">
        <v>44</v>
      </c>
    </row>
    <row r="6" spans="1:13" ht="15.95" customHeight="1" x14ac:dyDescent="0.2">
      <c r="A6" s="485">
        <v>2007</v>
      </c>
      <c r="B6" s="43">
        <v>21295.984230256385</v>
      </c>
      <c r="C6" s="481">
        <v>6127.0342727655443</v>
      </c>
      <c r="D6" s="43">
        <v>21295.984230256388</v>
      </c>
      <c r="E6" s="43">
        <v>6127.0342727655452</v>
      </c>
      <c r="F6" s="43">
        <v>19650.150799446095</v>
      </c>
      <c r="G6" s="43">
        <v>5653.5141138094277</v>
      </c>
      <c r="H6" s="43">
        <v>15036.913978812803</v>
      </c>
      <c r="I6" s="43">
        <v>4613.2368206332922</v>
      </c>
      <c r="J6" s="43">
        <v>7675.9706256102809</v>
      </c>
      <c r="K6" s="43">
        <v>99.999999999999972</v>
      </c>
      <c r="L6" s="43">
        <v>100</v>
      </c>
      <c r="M6" s="44">
        <v>6.3716175470117671</v>
      </c>
    </row>
    <row r="7" spans="1:13" ht="15.95" customHeight="1" x14ac:dyDescent="0.2">
      <c r="A7" s="485">
        <v>2008</v>
      </c>
      <c r="B7" s="43">
        <v>25155.888616321969</v>
      </c>
      <c r="C7" s="481">
        <v>7110.2284227020591</v>
      </c>
      <c r="D7" s="43">
        <v>23394.842891008488</v>
      </c>
      <c r="E7" s="43">
        <v>6612.4746935144703</v>
      </c>
      <c r="F7" s="43">
        <v>23018.688616321975</v>
      </c>
      <c r="G7" s="43">
        <v>6506.1559362648622</v>
      </c>
      <c r="H7" s="43">
        <v>17154.287993325725</v>
      </c>
      <c r="I7" s="43">
        <v>5864.4006229962506</v>
      </c>
      <c r="J7" s="43">
        <v>10647.952973214638</v>
      </c>
      <c r="K7" s="43">
        <v>107.52749541220608</v>
      </c>
      <c r="L7" s="43">
        <v>108.69565217391303</v>
      </c>
      <c r="M7" s="44">
        <v>5.5785461475632996</v>
      </c>
    </row>
    <row r="8" spans="1:13" ht="15.95" customHeight="1" x14ac:dyDescent="0.2">
      <c r="A8" s="485">
        <v>2009</v>
      </c>
      <c r="B8" s="43">
        <v>27116.635565174241</v>
      </c>
      <c r="C8" s="481">
        <v>7532.3987681039553</v>
      </c>
      <c r="D8" s="43">
        <v>23685.639048663725</v>
      </c>
      <c r="E8" s="43">
        <v>6579.3441801843674</v>
      </c>
      <c r="F8" s="43">
        <v>24884.935565174241</v>
      </c>
      <c r="G8" s="43">
        <v>6912.4821014372892</v>
      </c>
      <c r="H8" s="43">
        <v>18417.850810941905</v>
      </c>
      <c r="I8" s="43">
        <v>6467.0847542323354</v>
      </c>
      <c r="J8" s="43">
        <v>8523.2146459897322</v>
      </c>
      <c r="K8" s="43">
        <v>114.48555603444477</v>
      </c>
      <c r="L8" s="43">
        <v>111.32246376811594</v>
      </c>
      <c r="M8" s="44">
        <v>6.5570230053232885</v>
      </c>
    </row>
    <row r="9" spans="1:13" ht="15.95" customHeight="1" x14ac:dyDescent="0.2">
      <c r="A9" s="486">
        <v>2010</v>
      </c>
      <c r="B9" s="43">
        <v>29440.287581267465</v>
      </c>
      <c r="C9" s="481">
        <v>8039.7635560497574</v>
      </c>
      <c r="D9" s="43">
        <v>25066.036464509369</v>
      </c>
      <c r="E9" s="43">
        <v>6845.2118854370474</v>
      </c>
      <c r="F9" s="43">
        <v>26386.787581267457</v>
      </c>
      <c r="G9" s="43">
        <v>7205.8920135034641</v>
      </c>
      <c r="H9" s="43">
        <v>20601.408130420263</v>
      </c>
      <c r="I9" s="43">
        <v>5785.3794508471947</v>
      </c>
      <c r="J9" s="43">
        <v>11249.975298184365</v>
      </c>
      <c r="K9" s="43">
        <v>117.45090861473666</v>
      </c>
      <c r="L9" s="43">
        <v>115.21739130434783</v>
      </c>
      <c r="M9" s="44">
        <v>6.5158598295362955</v>
      </c>
    </row>
    <row r="10" spans="1:13" ht="15.95" customHeight="1" x14ac:dyDescent="0.2">
      <c r="A10" s="486">
        <v>2011</v>
      </c>
      <c r="B10" s="43">
        <v>34686.224301177346</v>
      </c>
      <c r="C10" s="481">
        <v>9314.68625940327</v>
      </c>
      <c r="D10" s="43">
        <v>27901.914146135445</v>
      </c>
      <c r="E10" s="43">
        <v>7492.818303064364</v>
      </c>
      <c r="F10" s="43">
        <v>31847.624301177337</v>
      </c>
      <c r="G10" s="43">
        <v>8552.4047211660654</v>
      </c>
      <c r="H10" s="43">
        <v>23374.815187752149</v>
      </c>
      <c r="I10" s="43">
        <v>8472.8091134251881</v>
      </c>
      <c r="J10" s="43">
        <v>13401.876270726847</v>
      </c>
      <c r="K10" s="43">
        <v>124.31485567445041</v>
      </c>
      <c r="L10" s="43">
        <v>122.00332125603862</v>
      </c>
      <c r="M10" s="44">
        <v>4.4814326276017793</v>
      </c>
    </row>
    <row r="11" spans="1:13" ht="15.95" customHeight="1" x14ac:dyDescent="0.2">
      <c r="A11" s="486" t="s">
        <v>45</v>
      </c>
      <c r="B11" s="43">
        <v>40429.734384218355</v>
      </c>
      <c r="C11" s="481">
        <v>10674.486327358087</v>
      </c>
      <c r="D11" s="43">
        <v>30630.394203220159</v>
      </c>
      <c r="E11" s="43">
        <v>8087.2093053248318</v>
      </c>
      <c r="F11" s="43">
        <v>37105.634384218349</v>
      </c>
      <c r="G11" s="43">
        <v>9796.8387112851542</v>
      </c>
      <c r="H11" s="43">
        <v>25869.910630942646</v>
      </c>
      <c r="I11" s="43">
        <v>11235.723753275703</v>
      </c>
      <c r="J11" s="43">
        <v>17663.271975940002</v>
      </c>
      <c r="K11" s="43">
        <v>131.99221046906408</v>
      </c>
      <c r="L11" s="43">
        <v>128.95531400966183</v>
      </c>
      <c r="M11" s="44">
        <v>4.0504580705679647</v>
      </c>
    </row>
    <row r="12" spans="1:13" ht="15.95" customHeight="1" x14ac:dyDescent="0.2">
      <c r="A12" s="486" t="s">
        <v>46</v>
      </c>
      <c r="B12" s="43">
        <v>45599.99400488734</v>
      </c>
      <c r="C12" s="481">
        <v>11841.893561849189</v>
      </c>
      <c r="D12" s="43">
        <v>32744.944099195247</v>
      </c>
      <c r="E12" s="43">
        <v>8503.5568791919595</v>
      </c>
      <c r="F12" s="43">
        <v>42032.594004887338</v>
      </c>
      <c r="G12" s="43">
        <v>10915.473021354972</v>
      </c>
      <c r="H12" s="43">
        <v>28866.008452019229</v>
      </c>
      <c r="I12" s="43">
        <v>13166.58555286811</v>
      </c>
      <c r="J12" s="43">
        <v>20067.640925378764</v>
      </c>
      <c r="K12" s="43">
        <v>139.25812139654263</v>
      </c>
      <c r="L12" s="43">
        <v>134.14855072463772</v>
      </c>
      <c r="M12" s="44">
        <v>4.0984137706794446</v>
      </c>
    </row>
    <row r="13" spans="1:13" ht="15.95" customHeight="1" x14ac:dyDescent="0.2">
      <c r="A13" s="486" t="s">
        <v>47</v>
      </c>
      <c r="B13" s="43">
        <v>49921.464365320353</v>
      </c>
      <c r="C13" s="481">
        <v>12756.952773653871</v>
      </c>
      <c r="D13" s="43">
        <v>34404.003736365172</v>
      </c>
      <c r="E13" s="43">
        <v>8791.6141176802485</v>
      </c>
      <c r="F13" s="43">
        <v>44952.064365320366</v>
      </c>
      <c r="G13" s="43">
        <v>11487.070130599144</v>
      </c>
      <c r="H13" s="43">
        <v>31983.18312617857</v>
      </c>
      <c r="I13" s="43">
        <v>12968.881239141796</v>
      </c>
      <c r="J13" s="43">
        <v>22119.529992003354</v>
      </c>
      <c r="K13" s="43">
        <v>145.10364766805662</v>
      </c>
      <c r="L13" s="45" t="s">
        <v>48</v>
      </c>
      <c r="M13" s="44">
        <v>4.8226935224722194</v>
      </c>
    </row>
    <row r="14" spans="1:13" ht="15.95" customHeight="1" x14ac:dyDescent="0.2">
      <c r="A14" s="486">
        <v>2015</v>
      </c>
      <c r="B14" s="43">
        <v>54091.71377556341</v>
      </c>
      <c r="C14" s="481">
        <v>13606.5953989993</v>
      </c>
      <c r="D14" s="43">
        <v>36376.278707699414</v>
      </c>
      <c r="E14" s="43">
        <v>9150.335087377136</v>
      </c>
      <c r="F14" s="43">
        <v>48475.113775563419</v>
      </c>
      <c r="G14" s="43">
        <v>12193.757860978008</v>
      </c>
      <c r="H14" s="43">
        <v>33434.523443179467</v>
      </c>
      <c r="I14" s="43">
        <v>15040.590332383952</v>
      </c>
      <c r="J14" s="43">
        <v>23127.347480448832</v>
      </c>
      <c r="K14" s="43">
        <v>148.70051499829296</v>
      </c>
      <c r="L14" s="43">
        <v>137.85959598400436</v>
      </c>
      <c r="M14" s="43">
        <v>5.0522668118203118</v>
      </c>
    </row>
    <row r="15" spans="1:13" ht="15.95" customHeight="1" x14ac:dyDescent="0.2">
      <c r="A15" s="486">
        <v>2016</v>
      </c>
      <c r="B15" s="43">
        <v>57907.695408939238</v>
      </c>
      <c r="C15" s="481">
        <v>14344.086849939235</v>
      </c>
      <c r="D15" s="43">
        <v>38178.154005942582</v>
      </c>
      <c r="E15" s="43">
        <v>9456.9599595403324</v>
      </c>
      <c r="F15" s="43">
        <v>52765.035808939232</v>
      </c>
      <c r="G15" s="43">
        <v>13070.218922349659</v>
      </c>
      <c r="H15" s="43">
        <v>36460.508762731464</v>
      </c>
      <c r="I15" s="43">
        <v>16304.527046207768</v>
      </c>
      <c r="J15" s="43">
        <v>23452.309472756577</v>
      </c>
      <c r="K15" s="43">
        <v>151.6775677522954</v>
      </c>
      <c r="L15" s="43">
        <v>138.84375</v>
      </c>
      <c r="M15" s="43">
        <v>5.4942879025220757</v>
      </c>
    </row>
    <row r="16" spans="1:13" ht="15.95" customHeight="1" x14ac:dyDescent="0.2">
      <c r="A16" s="486" t="s">
        <v>639</v>
      </c>
      <c r="B16" s="481">
        <v>62219.048163832078</v>
      </c>
      <c r="C16" s="481">
        <v>15182.283688514917</v>
      </c>
      <c r="D16" s="481">
        <v>40315.754076714707</v>
      </c>
      <c r="E16" s="481">
        <v>9837.585652184398</v>
      </c>
      <c r="F16" s="481">
        <v>57385.934863832081</v>
      </c>
      <c r="G16" s="481">
        <v>14002.939108602346</v>
      </c>
      <c r="H16" s="481">
        <v>38815.350950703163</v>
      </c>
      <c r="I16" s="481">
        <v>18570.583913128918</v>
      </c>
      <c r="J16" s="481">
        <v>25957.847202402983</v>
      </c>
      <c r="K16" s="481">
        <v>154.32936723802499</v>
      </c>
      <c r="L16" s="481">
        <v>140.09580314009617</v>
      </c>
      <c r="M16" s="481">
        <v>6.1303237831521749</v>
      </c>
    </row>
    <row r="17" spans="1:13" x14ac:dyDescent="0.2">
      <c r="A17" s="46"/>
      <c r="B17" s="47"/>
      <c r="C17" s="482"/>
      <c r="D17" s="48"/>
      <c r="E17" s="48"/>
      <c r="F17" s="49"/>
      <c r="G17" s="48"/>
      <c r="H17" s="49"/>
      <c r="I17" s="49"/>
      <c r="J17" s="49"/>
      <c r="K17" s="49"/>
      <c r="L17" s="49"/>
      <c r="M17" s="47"/>
    </row>
    <row r="18" spans="1:13" x14ac:dyDescent="0.2">
      <c r="A18" s="50"/>
      <c r="B18" s="50"/>
      <c r="C18" s="50"/>
      <c r="D18" s="51"/>
      <c r="E18" s="51"/>
      <c r="F18" s="509"/>
      <c r="G18" s="510"/>
      <c r="H18" s="510"/>
      <c r="I18" s="510"/>
      <c r="J18" s="510"/>
      <c r="K18" s="510"/>
      <c r="L18" s="510"/>
      <c r="M18" s="509"/>
    </row>
    <row r="19" spans="1:13" ht="12" customHeight="1" x14ac:dyDescent="0.2">
      <c r="A19" s="50" t="s">
        <v>49</v>
      </c>
      <c r="B19" s="50"/>
      <c r="C19" s="50"/>
      <c r="D19" s="51"/>
      <c r="E19" s="51"/>
      <c r="F19" s="50"/>
      <c r="G19" s="51"/>
      <c r="H19" s="50"/>
      <c r="I19" s="50"/>
      <c r="J19" s="50"/>
      <c r="K19" s="50"/>
      <c r="L19" s="50"/>
      <c r="M19" s="50"/>
    </row>
    <row r="20" spans="1:13" ht="15" customHeight="1" x14ac:dyDescent="0.2">
      <c r="A20" s="51" t="s">
        <v>640</v>
      </c>
      <c r="B20" s="50"/>
      <c r="C20" s="50"/>
      <c r="D20" s="51"/>
      <c r="E20" s="51"/>
      <c r="F20" s="50"/>
      <c r="G20" s="51"/>
      <c r="H20" s="50"/>
      <c r="I20" s="50"/>
      <c r="J20" s="50"/>
      <c r="K20" s="50"/>
      <c r="L20" s="50"/>
      <c r="M20" s="50"/>
    </row>
    <row r="21" spans="1:13" s="8" customFormat="1" ht="16.5" customHeight="1" x14ac:dyDescent="0.2">
      <c r="A21" s="52" t="s">
        <v>667</v>
      </c>
      <c r="B21" s="50"/>
      <c r="C21" s="50"/>
      <c r="D21" s="51"/>
      <c r="E21" s="51"/>
      <c r="F21" s="50"/>
      <c r="G21" s="51"/>
      <c r="H21" s="50"/>
      <c r="I21" s="50"/>
      <c r="J21" s="50"/>
      <c r="K21" s="50"/>
      <c r="L21" s="50"/>
      <c r="M21" s="50"/>
    </row>
    <row r="22" spans="1:13" s="8" customFormat="1" ht="18.75" customHeight="1" x14ac:dyDescent="0.2">
      <c r="A22" s="50" t="s">
        <v>50</v>
      </c>
      <c r="B22" s="50"/>
      <c r="C22" s="50"/>
      <c r="D22" s="51"/>
      <c r="E22" s="51"/>
      <c r="F22" s="50"/>
      <c r="G22" s="51"/>
      <c r="H22" s="50"/>
      <c r="I22" s="50"/>
      <c r="J22" s="50"/>
      <c r="K22" s="50"/>
      <c r="L22" s="50"/>
      <c r="M22" s="50"/>
    </row>
    <row r="23" spans="1:13" ht="16.5" customHeight="1" x14ac:dyDescent="0.2">
      <c r="A23" s="53" t="s">
        <v>51</v>
      </c>
      <c r="B23" s="53"/>
      <c r="C23" s="53"/>
      <c r="D23" s="54"/>
      <c r="E23" s="54"/>
      <c r="F23" s="53"/>
      <c r="G23" s="54"/>
      <c r="H23" s="53"/>
      <c r="I23" s="53"/>
      <c r="J23" s="53"/>
      <c r="K23" s="53"/>
      <c r="L23" s="53"/>
      <c r="M23" s="53"/>
    </row>
    <row r="24" spans="1:13" s="8" customFormat="1" hidden="1" x14ac:dyDescent="0.2">
      <c r="A24" s="50"/>
      <c r="B24" s="50"/>
      <c r="C24" s="50"/>
      <c r="D24" s="51"/>
      <c r="E24" s="51"/>
      <c r="F24" s="50"/>
      <c r="G24" s="51"/>
      <c r="H24" s="50"/>
      <c r="I24" s="50"/>
      <c r="J24" s="50"/>
      <c r="K24" s="50"/>
      <c r="L24" s="50"/>
      <c r="M24" s="50"/>
    </row>
    <row r="25" spans="1:13" s="8" customFormat="1" ht="16.5" customHeight="1" x14ac:dyDescent="0.2">
      <c r="A25" s="50" t="s">
        <v>52</v>
      </c>
      <c r="B25" s="50"/>
      <c r="C25" s="50"/>
      <c r="D25" s="51"/>
      <c r="E25" s="51"/>
      <c r="F25" s="50"/>
      <c r="G25" s="51"/>
      <c r="H25" s="50"/>
      <c r="I25" s="50"/>
      <c r="J25" s="50"/>
      <c r="K25" s="50"/>
      <c r="L25" s="50"/>
      <c r="M25" s="50"/>
    </row>
    <row r="26" spans="1:13" x14ac:dyDescent="0.2">
      <c r="A26" s="53" t="s">
        <v>33</v>
      </c>
      <c r="B26" s="53"/>
      <c r="C26" s="53"/>
      <c r="D26" s="54"/>
      <c r="E26" s="55"/>
      <c r="F26" s="53"/>
      <c r="G26" s="54"/>
      <c r="H26" s="53"/>
      <c r="I26" s="53"/>
      <c r="J26" s="53"/>
      <c r="K26" s="53"/>
      <c r="L26" s="53"/>
      <c r="M26" s="53"/>
    </row>
    <row r="27" spans="1:13" s="12" customFormat="1" x14ac:dyDescent="0.2">
      <c r="B27" s="11"/>
      <c r="C27" s="11"/>
      <c r="F27" s="11"/>
      <c r="H27" s="11"/>
      <c r="I27" s="11"/>
      <c r="J27" s="11"/>
      <c r="K27" s="11"/>
      <c r="L27" s="11"/>
      <c r="M27" s="11"/>
    </row>
    <row r="29" spans="1:13" x14ac:dyDescent="0.2">
      <c r="B29" s="502"/>
      <c r="C29" s="502"/>
      <c r="D29" s="503"/>
      <c r="E29" s="503"/>
      <c r="F29" s="502"/>
      <c r="G29" s="503"/>
      <c r="H29" s="502"/>
      <c r="I29" s="502"/>
      <c r="J29" s="502"/>
      <c r="K29" s="502"/>
      <c r="L29" s="502"/>
      <c r="M29" s="502"/>
    </row>
    <row r="30" spans="1:13" x14ac:dyDescent="0.2">
      <c r="B30" s="502"/>
      <c r="C30" s="502"/>
      <c r="D30" s="503"/>
      <c r="E30" s="503"/>
      <c r="F30" s="502"/>
      <c r="G30" s="503"/>
      <c r="H30" s="502"/>
      <c r="I30" s="502"/>
      <c r="J30" s="502"/>
      <c r="K30" s="502"/>
      <c r="L30" s="502"/>
      <c r="M30" s="502"/>
    </row>
  </sheetData>
  <printOptions horizontalCentered="1"/>
  <pageMargins left="0.74803149606299213" right="0.74803149606299213" top="0.98425196850393704" bottom="0.98425196850393704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zoomScaleNormal="100" workbookViewId="0"/>
  </sheetViews>
  <sheetFormatPr baseColWidth="10" defaultColWidth="11" defaultRowHeight="12.75" x14ac:dyDescent="0.2"/>
  <cols>
    <col min="1" max="1" width="11.42578125" style="75" customWidth="1"/>
    <col min="2" max="2" width="56.7109375" style="75" customWidth="1"/>
    <col min="3" max="5" width="13.5703125" style="57" customWidth="1"/>
    <col min="6" max="16384" width="11" style="57"/>
  </cols>
  <sheetData>
    <row r="1" spans="1:5" ht="24" customHeight="1" x14ac:dyDescent="0.2">
      <c r="A1" s="37" t="s">
        <v>525</v>
      </c>
      <c r="B1" s="56"/>
      <c r="C1" s="56"/>
      <c r="D1" s="56"/>
      <c r="E1" s="56"/>
    </row>
    <row r="2" spans="1:5" ht="16.5" customHeight="1" x14ac:dyDescent="0.2">
      <c r="A2" s="22" t="s">
        <v>526</v>
      </c>
      <c r="B2" s="56"/>
      <c r="C2" s="56"/>
      <c r="D2" s="56"/>
      <c r="E2" s="56"/>
    </row>
    <row r="3" spans="1:5" ht="17.25" customHeight="1" x14ac:dyDescent="0.2">
      <c r="A3" s="17" t="s">
        <v>527</v>
      </c>
      <c r="B3" s="58"/>
      <c r="C3" s="58"/>
      <c r="D3" s="58"/>
      <c r="E3" s="58"/>
    </row>
    <row r="4" spans="1:5" ht="20.25" customHeight="1" x14ac:dyDescent="0.2">
      <c r="A4" s="59" t="s">
        <v>552</v>
      </c>
      <c r="B4" s="58"/>
      <c r="C4" s="58"/>
      <c r="D4" s="58"/>
      <c r="E4" s="58"/>
    </row>
    <row r="5" spans="1:5" ht="24" customHeight="1" x14ac:dyDescent="0.2">
      <c r="A5" s="24" t="s">
        <v>684</v>
      </c>
      <c r="B5" s="58"/>
      <c r="C5" s="58"/>
      <c r="D5" s="58"/>
      <c r="E5" s="58"/>
    </row>
    <row r="6" spans="1:5" ht="32.25" customHeight="1" x14ac:dyDescent="0.2">
      <c r="A6" s="540" t="s">
        <v>593</v>
      </c>
      <c r="B6" s="34" t="s">
        <v>53</v>
      </c>
      <c r="C6" s="542" t="s">
        <v>592</v>
      </c>
      <c r="D6" s="543"/>
      <c r="E6" s="543"/>
    </row>
    <row r="7" spans="1:5" ht="22.5" customHeight="1" x14ac:dyDescent="0.2">
      <c r="A7" s="541"/>
      <c r="B7" s="63"/>
      <c r="C7" s="64">
        <v>2015</v>
      </c>
      <c r="D7" s="64">
        <v>2016</v>
      </c>
      <c r="E7" s="64" t="s">
        <v>637</v>
      </c>
    </row>
    <row r="8" spans="1:5" ht="18.75" customHeight="1" x14ac:dyDescent="0.2">
      <c r="A8" s="383"/>
      <c r="B8" s="137" t="s">
        <v>54</v>
      </c>
      <c r="C8" s="384"/>
      <c r="D8" s="384"/>
      <c r="E8" s="384"/>
    </row>
    <row r="9" spans="1:5" ht="30.75" customHeight="1" x14ac:dyDescent="0.2">
      <c r="A9" s="65" t="s">
        <v>55</v>
      </c>
      <c r="B9" s="137" t="s">
        <v>56</v>
      </c>
      <c r="C9" s="369">
        <v>1156.7305832895829</v>
      </c>
      <c r="D9" s="369">
        <v>1199.0696274346756</v>
      </c>
      <c r="E9" s="369">
        <v>1175.3078059010675</v>
      </c>
    </row>
    <row r="10" spans="1:5" ht="30.75" customHeight="1" x14ac:dyDescent="0.2">
      <c r="A10" s="65" t="s">
        <v>57</v>
      </c>
      <c r="B10" s="137" t="s">
        <v>58</v>
      </c>
      <c r="C10" s="369">
        <v>350.31058961305769</v>
      </c>
      <c r="D10" s="369">
        <v>306.73953936137798</v>
      </c>
      <c r="E10" s="369">
        <v>308.06925822279618</v>
      </c>
    </row>
    <row r="11" spans="1:5" ht="30.75" customHeight="1" x14ac:dyDescent="0.2">
      <c r="A11" s="65" t="s">
        <v>59</v>
      </c>
      <c r="B11" s="137" t="s">
        <v>60</v>
      </c>
      <c r="C11" s="369">
        <v>1084.7568889886791</v>
      </c>
      <c r="D11" s="369">
        <v>1162.2758100401115</v>
      </c>
      <c r="E11" s="369">
        <v>1219.7556947370854</v>
      </c>
    </row>
    <row r="12" spans="1:5" ht="30.75" customHeight="1" x14ac:dyDescent="0.2">
      <c r="A12" s="65" t="s">
        <v>61</v>
      </c>
      <c r="B12" s="137" t="s">
        <v>62</v>
      </c>
      <c r="C12" s="369">
        <v>3456.8788006886261</v>
      </c>
      <c r="D12" s="369">
        <v>3575.7850400327143</v>
      </c>
      <c r="E12" s="369">
        <v>3768.6147464212863</v>
      </c>
    </row>
    <row r="13" spans="1:5" ht="30.75" customHeight="1" x14ac:dyDescent="0.2">
      <c r="A13" s="65" t="s">
        <v>63</v>
      </c>
      <c r="B13" s="137" t="s">
        <v>64</v>
      </c>
      <c r="C13" s="369">
        <v>854.32676052911484</v>
      </c>
      <c r="D13" s="369">
        <v>980.78935071343062</v>
      </c>
      <c r="E13" s="369">
        <v>1073.544402168638</v>
      </c>
    </row>
    <row r="14" spans="1:5" ht="30.75" customHeight="1" x14ac:dyDescent="0.2">
      <c r="A14" s="65" t="s">
        <v>65</v>
      </c>
      <c r="B14" s="137" t="s">
        <v>66</v>
      </c>
      <c r="C14" s="369">
        <v>8692.7531479389618</v>
      </c>
      <c r="D14" s="369">
        <v>9813.8161310404284</v>
      </c>
      <c r="E14" s="369">
        <v>11140.418660678526</v>
      </c>
    </row>
    <row r="15" spans="1:5" ht="30.75" customHeight="1" x14ac:dyDescent="0.2">
      <c r="A15" s="65" t="s">
        <v>67</v>
      </c>
      <c r="B15" s="66" t="s">
        <v>68</v>
      </c>
      <c r="C15" s="369">
        <v>10556.924132306114</v>
      </c>
      <c r="D15" s="369">
        <v>10995.979708824654</v>
      </c>
      <c r="E15" s="369">
        <v>11470.221762498586</v>
      </c>
    </row>
    <row r="16" spans="1:5" ht="30.75" customHeight="1" x14ac:dyDescent="0.2">
      <c r="A16" s="65" t="s">
        <v>69</v>
      </c>
      <c r="B16" s="137" t="s">
        <v>70</v>
      </c>
      <c r="C16" s="369">
        <v>2161.2263147095327</v>
      </c>
      <c r="D16" s="369">
        <v>2375.9018250177146</v>
      </c>
      <c r="E16" s="369">
        <v>2460.1971771448848</v>
      </c>
    </row>
    <row r="17" spans="1:5" ht="30.75" customHeight="1" x14ac:dyDescent="0.2">
      <c r="A17" s="65" t="s">
        <v>71</v>
      </c>
      <c r="B17" s="137" t="s">
        <v>72</v>
      </c>
      <c r="C17" s="369">
        <v>6389.8866481373907</v>
      </c>
      <c r="D17" s="369">
        <v>6517.6698198216291</v>
      </c>
      <c r="E17" s="369">
        <v>7062.0480174840686</v>
      </c>
    </row>
    <row r="18" spans="1:5" ht="30.75" customHeight="1" x14ac:dyDescent="0.2">
      <c r="A18" s="65" t="s">
        <v>73</v>
      </c>
      <c r="B18" s="137" t="s">
        <v>74</v>
      </c>
      <c r="C18" s="369">
        <v>3409.8773557529312</v>
      </c>
      <c r="D18" s="369">
        <v>3642.0042620368881</v>
      </c>
      <c r="E18" s="369">
        <v>3970.9699746444994</v>
      </c>
    </row>
    <row r="19" spans="1:5" ht="35.25" customHeight="1" x14ac:dyDescent="0.2">
      <c r="A19" s="398" t="s">
        <v>75</v>
      </c>
      <c r="B19" s="67" t="s">
        <v>96</v>
      </c>
      <c r="C19" s="369">
        <v>4075.8301660249035</v>
      </c>
      <c r="D19" s="369">
        <v>4240.8052567695086</v>
      </c>
      <c r="E19" s="369">
        <v>4375.8714803417934</v>
      </c>
    </row>
    <row r="20" spans="1:5" ht="30.75" customHeight="1" x14ac:dyDescent="0.2">
      <c r="A20" s="65" t="s">
        <v>76</v>
      </c>
      <c r="B20" s="368" t="s">
        <v>666</v>
      </c>
      <c r="C20" s="369">
        <v>470.06903027457162</v>
      </c>
      <c r="D20" s="369">
        <v>536.98314084376329</v>
      </c>
      <c r="E20" s="369">
        <v>580.88895282443514</v>
      </c>
    </row>
    <row r="21" spans="1:5" ht="30.75" customHeight="1" x14ac:dyDescent="0.2">
      <c r="A21" s="65" t="s">
        <v>77</v>
      </c>
      <c r="B21" s="368" t="s">
        <v>78</v>
      </c>
      <c r="C21" s="369">
        <v>542.83070169171697</v>
      </c>
      <c r="D21" s="369">
        <v>576.20107678316458</v>
      </c>
      <c r="E21" s="369">
        <v>614.9660808991498</v>
      </c>
    </row>
    <row r="22" spans="1:5" ht="32.25" customHeight="1" x14ac:dyDescent="0.2">
      <c r="A22" s="399" t="s">
        <v>79</v>
      </c>
      <c r="B22" s="67" t="s">
        <v>80</v>
      </c>
      <c r="C22" s="369">
        <v>717.80658088833172</v>
      </c>
      <c r="D22" s="369">
        <v>748.83114678006189</v>
      </c>
      <c r="E22" s="369">
        <v>757.55582026837624</v>
      </c>
    </row>
    <row r="23" spans="1:5" ht="30.75" customHeight="1" x14ac:dyDescent="0.2">
      <c r="A23" s="37"/>
      <c r="B23" s="386" t="s">
        <v>81</v>
      </c>
      <c r="C23" s="387"/>
      <c r="D23" s="387"/>
      <c r="E23" s="387"/>
    </row>
    <row r="24" spans="1:5" ht="30.75" customHeight="1" x14ac:dyDescent="0.2">
      <c r="A24" s="37" t="s">
        <v>65</v>
      </c>
      <c r="B24" s="385" t="s">
        <v>66</v>
      </c>
      <c r="C24" s="369">
        <v>818.48817315065469</v>
      </c>
      <c r="D24" s="369">
        <v>936.60844668185473</v>
      </c>
      <c r="E24" s="369">
        <v>1056.7126901058259</v>
      </c>
    </row>
    <row r="25" spans="1:5" ht="38.25" customHeight="1" x14ac:dyDescent="0.2">
      <c r="A25" s="37" t="s">
        <v>75</v>
      </c>
      <c r="B25" s="139" t="s">
        <v>529</v>
      </c>
      <c r="C25" s="369">
        <v>3150.7338726828775</v>
      </c>
      <c r="D25" s="369">
        <v>3314.1369852172143</v>
      </c>
      <c r="E25" s="369">
        <v>3524.1563073350671</v>
      </c>
    </row>
    <row r="26" spans="1:5" ht="30.75" customHeight="1" x14ac:dyDescent="0.2">
      <c r="A26" s="69" t="s">
        <v>83</v>
      </c>
      <c r="B26" s="388" t="s">
        <v>84</v>
      </c>
      <c r="C26" s="390">
        <v>234.38288658343654</v>
      </c>
      <c r="D26" s="389">
        <v>234.17423917700788</v>
      </c>
      <c r="E26" s="389">
        <v>244.03681810496471</v>
      </c>
    </row>
    <row r="27" spans="1:5" ht="24" customHeight="1" x14ac:dyDescent="0.2">
      <c r="A27" s="70"/>
      <c r="B27" s="385" t="s">
        <v>85</v>
      </c>
      <c r="C27" s="391"/>
      <c r="D27" s="391"/>
      <c r="E27" s="391"/>
    </row>
    <row r="28" spans="1:5" ht="30.75" customHeight="1" x14ac:dyDescent="0.2">
      <c r="A28" s="491" t="s">
        <v>86</v>
      </c>
      <c r="B28" s="67" t="s">
        <v>87</v>
      </c>
      <c r="C28" s="369">
        <v>1853.1746358736505</v>
      </c>
      <c r="D28" s="391">
        <v>2133.0043032996327</v>
      </c>
      <c r="E28" s="391">
        <v>2472.8866084965998</v>
      </c>
    </row>
    <row r="29" spans="1:5" ht="30.75" customHeight="1" x14ac:dyDescent="0.2">
      <c r="A29" s="37" t="s">
        <v>76</v>
      </c>
      <c r="B29" s="385" t="s">
        <v>88</v>
      </c>
      <c r="C29" s="369">
        <v>1157.8185765661231</v>
      </c>
      <c r="D29" s="391">
        <v>1228.0555122517267</v>
      </c>
      <c r="E29" s="391">
        <v>1386.6491916659184</v>
      </c>
    </row>
    <row r="30" spans="1:5" ht="30.75" customHeight="1" x14ac:dyDescent="0.2">
      <c r="A30" s="37" t="s">
        <v>77</v>
      </c>
      <c r="B30" s="385" t="s">
        <v>89</v>
      </c>
      <c r="C30" s="369">
        <v>813.88250563067743</v>
      </c>
      <c r="D30" s="369">
        <v>1005.3339008636992</v>
      </c>
      <c r="E30" s="369">
        <v>1174.6975430909404</v>
      </c>
    </row>
    <row r="31" spans="1:5" ht="30.75" customHeight="1" x14ac:dyDescent="0.2">
      <c r="A31" s="37" t="s">
        <v>79</v>
      </c>
      <c r="B31" s="388" t="s">
        <v>90</v>
      </c>
      <c r="C31" s="389">
        <v>73.007159382443106</v>
      </c>
      <c r="D31" s="389">
        <v>81.025780557956722</v>
      </c>
      <c r="E31" s="389">
        <v>86.31168916757133</v>
      </c>
    </row>
    <row r="32" spans="1:5" ht="30.75" customHeight="1" x14ac:dyDescent="0.2">
      <c r="A32" s="71"/>
      <c r="B32" s="512" t="s">
        <v>91</v>
      </c>
      <c r="C32" s="392">
        <v>52021.695510703372</v>
      </c>
      <c r="D32" s="393">
        <v>55605.190903549206</v>
      </c>
      <c r="E32" s="393">
        <v>59923.880682202078</v>
      </c>
    </row>
    <row r="33" spans="1:5" ht="30.75" customHeight="1" x14ac:dyDescent="0.2">
      <c r="A33" s="72" t="s">
        <v>541</v>
      </c>
      <c r="B33" s="394" t="s">
        <v>92</v>
      </c>
      <c r="C33" s="395">
        <v>2070.0182648600007</v>
      </c>
      <c r="D33" s="395">
        <v>2302.5045053900012</v>
      </c>
      <c r="E33" s="395">
        <v>2295.1674816300006</v>
      </c>
    </row>
    <row r="34" spans="1:5" ht="30.75" customHeight="1" x14ac:dyDescent="0.2">
      <c r="A34" s="68"/>
      <c r="B34" s="396" t="s">
        <v>93</v>
      </c>
      <c r="C34" s="397">
        <v>54091.713775563374</v>
      </c>
      <c r="D34" s="397">
        <v>57907.695408939209</v>
      </c>
      <c r="E34" s="397">
        <v>62219.048163832078</v>
      </c>
    </row>
    <row r="35" spans="1:5" ht="18.95" customHeight="1" x14ac:dyDescent="0.2">
      <c r="A35" s="51" t="s">
        <v>94</v>
      </c>
      <c r="B35" s="58"/>
      <c r="C35" s="58"/>
      <c r="D35" s="58"/>
      <c r="E35" s="58"/>
    </row>
    <row r="36" spans="1:5" ht="18.95" customHeight="1" x14ac:dyDescent="0.2">
      <c r="A36" s="51" t="s">
        <v>641</v>
      </c>
      <c r="B36" s="57"/>
    </row>
    <row r="37" spans="1:5" ht="18.95" customHeight="1" x14ac:dyDescent="0.2">
      <c r="A37" s="54" t="s">
        <v>594</v>
      </c>
      <c r="B37" s="57"/>
    </row>
    <row r="38" spans="1:5" ht="18.95" customHeight="1" x14ac:dyDescent="0.2">
      <c r="A38" s="54" t="s">
        <v>33</v>
      </c>
      <c r="B38" s="57"/>
    </row>
    <row r="39" spans="1:5" x14ac:dyDescent="0.2">
      <c r="A39" s="57"/>
      <c r="B39" s="57"/>
    </row>
    <row r="40" spans="1:5" x14ac:dyDescent="0.2">
      <c r="B40" s="54"/>
    </row>
    <row r="41" spans="1:5" x14ac:dyDescent="0.2">
      <c r="A41" s="57"/>
      <c r="B41" s="57"/>
    </row>
    <row r="42" spans="1:5" x14ac:dyDescent="0.2">
      <c r="A42" s="74"/>
      <c r="B42" s="58"/>
      <c r="C42" s="58"/>
      <c r="D42" s="58"/>
    </row>
    <row r="43" spans="1:5" x14ac:dyDescent="0.2">
      <c r="A43" s="57"/>
      <c r="B43" s="57"/>
    </row>
    <row r="44" spans="1:5" x14ac:dyDescent="0.2">
      <c r="A44" s="57"/>
      <c r="B44" s="57"/>
    </row>
    <row r="45" spans="1:5" x14ac:dyDescent="0.2">
      <c r="A45" s="57"/>
      <c r="B45" s="57"/>
    </row>
    <row r="46" spans="1:5" x14ac:dyDescent="0.2">
      <c r="A46" s="57"/>
      <c r="B46" s="57"/>
    </row>
    <row r="47" spans="1:5" x14ac:dyDescent="0.2">
      <c r="A47" s="57"/>
      <c r="B47" s="57"/>
    </row>
    <row r="48" spans="1:5" x14ac:dyDescent="0.2">
      <c r="A48" s="57"/>
      <c r="B48" s="57"/>
    </row>
    <row r="49" spans="1:2" x14ac:dyDescent="0.2">
      <c r="A49" s="57"/>
      <c r="B49" s="57"/>
    </row>
    <row r="50" spans="1:2" x14ac:dyDescent="0.2">
      <c r="A50" s="57"/>
      <c r="B50" s="57"/>
    </row>
    <row r="51" spans="1:2" x14ac:dyDescent="0.2">
      <c r="A51" s="57"/>
      <c r="B51" s="57"/>
    </row>
    <row r="52" spans="1:2" x14ac:dyDescent="0.2">
      <c r="A52" s="57"/>
      <c r="B52" s="57"/>
    </row>
    <row r="53" spans="1:2" x14ac:dyDescent="0.2">
      <c r="A53" s="57"/>
      <c r="B53" s="57"/>
    </row>
    <row r="54" spans="1:2" x14ac:dyDescent="0.2">
      <c r="A54" s="57"/>
      <c r="B54" s="57"/>
    </row>
    <row r="55" spans="1:2" x14ac:dyDescent="0.2">
      <c r="A55" s="57"/>
      <c r="B55" s="57"/>
    </row>
    <row r="56" spans="1:2" x14ac:dyDescent="0.2">
      <c r="A56" s="57"/>
      <c r="B56" s="57"/>
    </row>
    <row r="57" spans="1:2" x14ac:dyDescent="0.2">
      <c r="A57" s="57"/>
      <c r="B57" s="57"/>
    </row>
    <row r="58" spans="1:2" x14ac:dyDescent="0.2">
      <c r="A58" s="57"/>
      <c r="B58" s="57"/>
    </row>
    <row r="59" spans="1:2" x14ac:dyDescent="0.2">
      <c r="A59" s="57"/>
      <c r="B59" s="57"/>
    </row>
    <row r="60" spans="1:2" x14ac:dyDescent="0.2">
      <c r="A60" s="57"/>
      <c r="B60" s="57"/>
    </row>
    <row r="61" spans="1:2" x14ac:dyDescent="0.2">
      <c r="A61" s="57"/>
      <c r="B61" s="57"/>
    </row>
    <row r="62" spans="1:2" x14ac:dyDescent="0.2">
      <c r="A62" s="57"/>
      <c r="B62" s="57"/>
    </row>
    <row r="63" spans="1:2" x14ac:dyDescent="0.2">
      <c r="A63" s="57"/>
      <c r="B63" s="57"/>
    </row>
    <row r="64" spans="1:2" x14ac:dyDescent="0.2">
      <c r="A64" s="57"/>
      <c r="B64" s="57"/>
    </row>
    <row r="65" spans="1:2" x14ac:dyDescent="0.2">
      <c r="A65" s="57"/>
      <c r="B65" s="57"/>
    </row>
    <row r="66" spans="1:2" x14ac:dyDescent="0.2">
      <c r="A66" s="57"/>
      <c r="B66" s="57"/>
    </row>
    <row r="67" spans="1:2" x14ac:dyDescent="0.2">
      <c r="A67" s="57"/>
      <c r="B67" s="57"/>
    </row>
    <row r="68" spans="1:2" x14ac:dyDescent="0.2">
      <c r="A68" s="57"/>
      <c r="B68" s="57"/>
    </row>
    <row r="69" spans="1:2" x14ac:dyDescent="0.2">
      <c r="A69" s="57"/>
      <c r="B69" s="57"/>
    </row>
    <row r="70" spans="1:2" x14ac:dyDescent="0.2">
      <c r="A70" s="57"/>
      <c r="B70" s="57"/>
    </row>
    <row r="71" spans="1:2" x14ac:dyDescent="0.2">
      <c r="A71" s="57"/>
      <c r="B71" s="57"/>
    </row>
    <row r="72" spans="1:2" x14ac:dyDescent="0.2">
      <c r="A72" s="57"/>
      <c r="B72" s="57"/>
    </row>
    <row r="73" spans="1:2" x14ac:dyDescent="0.2">
      <c r="A73" s="57"/>
      <c r="B73" s="57"/>
    </row>
    <row r="74" spans="1:2" x14ac:dyDescent="0.2">
      <c r="A74" s="57"/>
      <c r="B74" s="57"/>
    </row>
    <row r="75" spans="1:2" x14ac:dyDescent="0.2">
      <c r="A75" s="57"/>
      <c r="B75" s="57"/>
    </row>
    <row r="76" spans="1:2" x14ac:dyDescent="0.2">
      <c r="A76" s="57"/>
      <c r="B76" s="57"/>
    </row>
    <row r="77" spans="1:2" x14ac:dyDescent="0.2">
      <c r="A77" s="57"/>
      <c r="B77" s="57"/>
    </row>
    <row r="78" spans="1:2" x14ac:dyDescent="0.2">
      <c r="A78" s="57"/>
      <c r="B78" s="57"/>
    </row>
    <row r="79" spans="1:2" x14ac:dyDescent="0.2">
      <c r="A79" s="57"/>
      <c r="B79" s="57"/>
    </row>
    <row r="80" spans="1:2" x14ac:dyDescent="0.2">
      <c r="A80" s="57"/>
      <c r="B80" s="57"/>
    </row>
    <row r="81" spans="1:2" x14ac:dyDescent="0.2">
      <c r="A81" s="57"/>
      <c r="B81" s="57"/>
    </row>
    <row r="82" spans="1:2" x14ac:dyDescent="0.2">
      <c r="A82" s="57"/>
      <c r="B82" s="57"/>
    </row>
    <row r="83" spans="1:2" x14ac:dyDescent="0.2">
      <c r="A83" s="57"/>
      <c r="B83" s="57"/>
    </row>
    <row r="84" spans="1:2" x14ac:dyDescent="0.2">
      <c r="A84" s="57"/>
      <c r="B84" s="57"/>
    </row>
    <row r="85" spans="1:2" x14ac:dyDescent="0.2">
      <c r="A85" s="57"/>
      <c r="B85" s="57"/>
    </row>
    <row r="86" spans="1:2" x14ac:dyDescent="0.2">
      <c r="A86" s="57"/>
      <c r="B86" s="57"/>
    </row>
    <row r="87" spans="1:2" x14ac:dyDescent="0.2">
      <c r="A87" s="57"/>
      <c r="B87" s="57"/>
    </row>
    <row r="88" spans="1:2" x14ac:dyDescent="0.2">
      <c r="A88" s="57"/>
      <c r="B88" s="57"/>
    </row>
    <row r="89" spans="1:2" x14ac:dyDescent="0.2">
      <c r="A89" s="57"/>
      <c r="B89" s="57"/>
    </row>
    <row r="90" spans="1:2" x14ac:dyDescent="0.2">
      <c r="A90" s="57"/>
      <c r="B90" s="57"/>
    </row>
    <row r="91" spans="1:2" x14ac:dyDescent="0.2">
      <c r="A91" s="57"/>
      <c r="B91" s="57"/>
    </row>
    <row r="92" spans="1:2" x14ac:dyDescent="0.2">
      <c r="A92" s="57"/>
      <c r="B92" s="57"/>
    </row>
    <row r="93" spans="1:2" x14ac:dyDescent="0.2">
      <c r="A93" s="57"/>
      <c r="B93" s="57"/>
    </row>
    <row r="94" spans="1:2" x14ac:dyDescent="0.2">
      <c r="A94" s="57"/>
      <c r="B94" s="57"/>
    </row>
    <row r="95" spans="1:2" x14ac:dyDescent="0.2">
      <c r="A95" s="57"/>
      <c r="B95" s="57"/>
    </row>
    <row r="96" spans="1:2" x14ac:dyDescent="0.2">
      <c r="A96" s="57"/>
      <c r="B96" s="57"/>
    </row>
    <row r="97" spans="1:2" x14ac:dyDescent="0.2">
      <c r="A97" s="57"/>
      <c r="B97" s="57"/>
    </row>
    <row r="98" spans="1:2" x14ac:dyDescent="0.2">
      <c r="A98" s="57"/>
      <c r="B98" s="57"/>
    </row>
    <row r="99" spans="1:2" x14ac:dyDescent="0.2">
      <c r="A99" s="57"/>
      <c r="B99" s="57"/>
    </row>
    <row r="100" spans="1:2" x14ac:dyDescent="0.2">
      <c r="A100" s="57"/>
      <c r="B100" s="57"/>
    </row>
    <row r="101" spans="1:2" x14ac:dyDescent="0.2">
      <c r="A101" s="57"/>
      <c r="B101" s="57"/>
    </row>
    <row r="102" spans="1:2" x14ac:dyDescent="0.2">
      <c r="A102" s="57"/>
      <c r="B102" s="57"/>
    </row>
    <row r="103" spans="1:2" x14ac:dyDescent="0.2">
      <c r="A103" s="57"/>
      <c r="B103" s="57"/>
    </row>
    <row r="104" spans="1:2" x14ac:dyDescent="0.2">
      <c r="A104" s="57"/>
      <c r="B104" s="57"/>
    </row>
    <row r="105" spans="1:2" x14ac:dyDescent="0.2">
      <c r="A105" s="57"/>
      <c r="B105" s="57"/>
    </row>
    <row r="106" spans="1:2" x14ac:dyDescent="0.2">
      <c r="A106" s="57"/>
      <c r="B106" s="57"/>
    </row>
    <row r="107" spans="1:2" x14ac:dyDescent="0.2">
      <c r="A107" s="57"/>
      <c r="B107" s="57"/>
    </row>
    <row r="108" spans="1:2" x14ac:dyDescent="0.2">
      <c r="A108" s="57"/>
      <c r="B108" s="57"/>
    </row>
    <row r="109" spans="1:2" x14ac:dyDescent="0.2">
      <c r="A109" s="57"/>
      <c r="B109" s="57"/>
    </row>
    <row r="110" spans="1:2" x14ac:dyDescent="0.2">
      <c r="A110" s="57"/>
      <c r="B110" s="57"/>
    </row>
    <row r="111" spans="1:2" x14ac:dyDescent="0.2">
      <c r="A111" s="57"/>
      <c r="B111" s="57"/>
    </row>
    <row r="112" spans="1:2" x14ac:dyDescent="0.2">
      <c r="A112" s="57"/>
      <c r="B112" s="57"/>
    </row>
    <row r="113" spans="1:2" x14ac:dyDescent="0.2">
      <c r="A113" s="57"/>
      <c r="B113" s="57"/>
    </row>
    <row r="114" spans="1:2" x14ac:dyDescent="0.2">
      <c r="A114" s="57"/>
      <c r="B114" s="57"/>
    </row>
    <row r="115" spans="1:2" x14ac:dyDescent="0.2">
      <c r="A115" s="57"/>
      <c r="B115" s="57"/>
    </row>
    <row r="116" spans="1:2" x14ac:dyDescent="0.2">
      <c r="A116" s="57"/>
      <c r="B116" s="57"/>
    </row>
    <row r="117" spans="1:2" x14ac:dyDescent="0.2">
      <c r="A117" s="57"/>
      <c r="B117" s="57"/>
    </row>
    <row r="118" spans="1:2" x14ac:dyDescent="0.2">
      <c r="A118" s="57"/>
      <c r="B118" s="57"/>
    </row>
    <row r="119" spans="1:2" x14ac:dyDescent="0.2">
      <c r="A119" s="57"/>
      <c r="B119" s="57"/>
    </row>
    <row r="120" spans="1:2" x14ac:dyDescent="0.2">
      <c r="A120" s="57"/>
      <c r="B120" s="57"/>
    </row>
    <row r="121" spans="1:2" x14ac:dyDescent="0.2">
      <c r="A121" s="57"/>
      <c r="B121" s="57"/>
    </row>
    <row r="122" spans="1:2" x14ac:dyDescent="0.2">
      <c r="A122" s="57"/>
      <c r="B122" s="57"/>
    </row>
    <row r="123" spans="1:2" x14ac:dyDescent="0.2">
      <c r="A123" s="57"/>
      <c r="B123" s="57"/>
    </row>
    <row r="124" spans="1:2" x14ac:dyDescent="0.2">
      <c r="A124" s="57"/>
      <c r="B124" s="57"/>
    </row>
    <row r="125" spans="1:2" x14ac:dyDescent="0.2">
      <c r="A125" s="57"/>
      <c r="B125" s="57"/>
    </row>
    <row r="126" spans="1:2" x14ac:dyDescent="0.2">
      <c r="A126" s="57"/>
      <c r="B126" s="57"/>
    </row>
    <row r="127" spans="1:2" x14ac:dyDescent="0.2">
      <c r="A127" s="57"/>
      <c r="B127" s="57"/>
    </row>
    <row r="128" spans="1:2" x14ac:dyDescent="0.2">
      <c r="A128" s="57"/>
      <c r="B128" s="57"/>
    </row>
    <row r="129" spans="1:2" x14ac:dyDescent="0.2">
      <c r="A129" s="57"/>
      <c r="B129" s="57"/>
    </row>
    <row r="130" spans="1:2" x14ac:dyDescent="0.2">
      <c r="A130" s="57"/>
      <c r="B130" s="57"/>
    </row>
    <row r="131" spans="1:2" x14ac:dyDescent="0.2">
      <c r="A131" s="57"/>
      <c r="B131" s="57"/>
    </row>
    <row r="132" spans="1:2" x14ac:dyDescent="0.2">
      <c r="A132" s="57"/>
      <c r="B132" s="57"/>
    </row>
    <row r="133" spans="1:2" x14ac:dyDescent="0.2">
      <c r="A133" s="57"/>
      <c r="B133" s="57"/>
    </row>
    <row r="134" spans="1:2" x14ac:dyDescent="0.2">
      <c r="A134" s="57"/>
      <c r="B134" s="57"/>
    </row>
    <row r="135" spans="1:2" x14ac:dyDescent="0.2">
      <c r="A135" s="57"/>
      <c r="B135" s="57"/>
    </row>
    <row r="136" spans="1:2" x14ac:dyDescent="0.2">
      <c r="A136" s="57"/>
      <c r="B136" s="57"/>
    </row>
    <row r="137" spans="1:2" x14ac:dyDescent="0.2">
      <c r="A137" s="57"/>
      <c r="B137" s="57"/>
    </row>
    <row r="138" spans="1:2" x14ac:dyDescent="0.2">
      <c r="A138" s="57"/>
      <c r="B138" s="57"/>
    </row>
    <row r="139" spans="1:2" x14ac:dyDescent="0.2">
      <c r="A139" s="57"/>
      <c r="B139" s="57"/>
    </row>
    <row r="140" spans="1:2" x14ac:dyDescent="0.2">
      <c r="A140" s="57"/>
      <c r="B140" s="57"/>
    </row>
    <row r="141" spans="1:2" x14ac:dyDescent="0.2">
      <c r="A141" s="57"/>
      <c r="B141" s="57"/>
    </row>
    <row r="142" spans="1:2" x14ac:dyDescent="0.2">
      <c r="A142" s="57"/>
      <c r="B142" s="57"/>
    </row>
    <row r="143" spans="1:2" x14ac:dyDescent="0.2">
      <c r="A143" s="57"/>
      <c r="B143" s="57"/>
    </row>
    <row r="144" spans="1:2" x14ac:dyDescent="0.2">
      <c r="A144" s="57"/>
      <c r="B144" s="57"/>
    </row>
    <row r="145" spans="1:2" x14ac:dyDescent="0.2">
      <c r="A145" s="57"/>
      <c r="B145" s="57"/>
    </row>
    <row r="146" spans="1:2" x14ac:dyDescent="0.2">
      <c r="A146" s="57"/>
      <c r="B146" s="57"/>
    </row>
    <row r="147" spans="1:2" x14ac:dyDescent="0.2">
      <c r="A147" s="57"/>
      <c r="B147" s="57"/>
    </row>
    <row r="148" spans="1:2" x14ac:dyDescent="0.2">
      <c r="A148" s="57"/>
      <c r="B148" s="57"/>
    </row>
    <row r="149" spans="1:2" x14ac:dyDescent="0.2">
      <c r="A149" s="57"/>
      <c r="B149" s="57"/>
    </row>
    <row r="150" spans="1:2" x14ac:dyDescent="0.2">
      <c r="A150" s="57"/>
      <c r="B150" s="57"/>
    </row>
    <row r="151" spans="1:2" x14ac:dyDescent="0.2">
      <c r="A151" s="57"/>
      <c r="B151" s="57"/>
    </row>
    <row r="152" spans="1:2" x14ac:dyDescent="0.2">
      <c r="A152" s="57"/>
      <c r="B152" s="57"/>
    </row>
    <row r="153" spans="1:2" x14ac:dyDescent="0.2">
      <c r="A153" s="57"/>
      <c r="B153" s="57"/>
    </row>
    <row r="154" spans="1:2" x14ac:dyDescent="0.2">
      <c r="A154" s="57"/>
      <c r="B154" s="57"/>
    </row>
    <row r="155" spans="1:2" x14ac:dyDescent="0.2">
      <c r="A155" s="57"/>
      <c r="B155" s="57"/>
    </row>
    <row r="156" spans="1:2" x14ac:dyDescent="0.2">
      <c r="A156" s="57"/>
      <c r="B156" s="57"/>
    </row>
    <row r="157" spans="1:2" x14ac:dyDescent="0.2">
      <c r="A157" s="57"/>
      <c r="B157" s="57"/>
    </row>
    <row r="158" spans="1:2" x14ac:dyDescent="0.2">
      <c r="A158" s="57"/>
      <c r="B158" s="57"/>
    </row>
    <row r="159" spans="1:2" x14ac:dyDescent="0.2">
      <c r="A159" s="57"/>
      <c r="B159" s="57"/>
    </row>
    <row r="160" spans="1:2" x14ac:dyDescent="0.2">
      <c r="A160" s="57"/>
      <c r="B160" s="57"/>
    </row>
    <row r="161" spans="1:2" x14ac:dyDescent="0.2">
      <c r="A161" s="57"/>
      <c r="B161" s="57"/>
    </row>
    <row r="162" spans="1:2" x14ac:dyDescent="0.2">
      <c r="A162" s="57"/>
      <c r="B162" s="57"/>
    </row>
  </sheetData>
  <mergeCells count="2">
    <mergeCell ref="A6:A7"/>
    <mergeCell ref="C6:E6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rowBreaks count="1" manualBreakCount="1">
    <brk id="45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0"/>
  <sheetViews>
    <sheetView zoomScaleNormal="100" workbookViewId="0"/>
  </sheetViews>
  <sheetFormatPr baseColWidth="10" defaultColWidth="11" defaultRowHeight="12.75" x14ac:dyDescent="0.2"/>
  <cols>
    <col min="1" max="1" width="12" style="78" customWidth="1"/>
    <col min="2" max="2" width="53" style="78" customWidth="1"/>
    <col min="3" max="5" width="16" style="78" customWidth="1"/>
    <col min="6" max="28" width="11" style="77"/>
    <col min="29" max="16384" width="11" style="78"/>
  </cols>
  <sheetData>
    <row r="1" spans="1:5" x14ac:dyDescent="0.2">
      <c r="A1" s="37" t="s">
        <v>525</v>
      </c>
      <c r="B1" s="76"/>
      <c r="C1" s="76"/>
      <c r="D1" s="76"/>
      <c r="E1" s="76"/>
    </row>
    <row r="2" spans="1:5" x14ac:dyDescent="0.2">
      <c r="A2" s="22" t="s">
        <v>526</v>
      </c>
      <c r="B2" s="76"/>
      <c r="C2" s="76"/>
      <c r="D2" s="76"/>
      <c r="E2" s="76"/>
    </row>
    <row r="3" spans="1:5" ht="24.75" customHeight="1" x14ac:dyDescent="0.2">
      <c r="A3" s="17" t="s">
        <v>527</v>
      </c>
      <c r="B3" s="76"/>
      <c r="C3" s="76"/>
      <c r="D3" s="76"/>
      <c r="E3" s="76"/>
    </row>
    <row r="4" spans="1:5" x14ac:dyDescent="0.2">
      <c r="A4" s="76" t="s">
        <v>706</v>
      </c>
      <c r="B4" s="79"/>
      <c r="C4" s="79"/>
      <c r="D4" s="79"/>
      <c r="E4" s="79"/>
    </row>
    <row r="5" spans="1:5" ht="21" customHeight="1" x14ac:dyDescent="0.2">
      <c r="A5" s="80" t="s">
        <v>642</v>
      </c>
      <c r="B5" s="79"/>
      <c r="C5" s="79"/>
      <c r="D5" s="79"/>
      <c r="E5" s="79"/>
    </row>
    <row r="6" spans="1:5" ht="37.5" customHeight="1" x14ac:dyDescent="0.2">
      <c r="A6" s="540" t="s">
        <v>593</v>
      </c>
      <c r="B6" s="81" t="s">
        <v>53</v>
      </c>
      <c r="C6" s="500" t="s">
        <v>616</v>
      </c>
      <c r="D6" s="501"/>
      <c r="E6" s="501"/>
    </row>
    <row r="7" spans="1:5" ht="27" customHeight="1" x14ac:dyDescent="0.2">
      <c r="A7" s="541"/>
      <c r="B7" s="82"/>
      <c r="C7" s="83" t="s">
        <v>95</v>
      </c>
      <c r="D7" s="83" t="s">
        <v>643</v>
      </c>
      <c r="E7" s="83" t="s">
        <v>644</v>
      </c>
    </row>
    <row r="8" spans="1:5" ht="30.75" customHeight="1" x14ac:dyDescent="0.2">
      <c r="A8" s="84"/>
      <c r="B8" s="85" t="s">
        <v>54</v>
      </c>
      <c r="C8" s="86"/>
      <c r="D8" s="86"/>
      <c r="E8" s="86"/>
    </row>
    <row r="9" spans="1:5" ht="30.75" customHeight="1" x14ac:dyDescent="0.2">
      <c r="A9" s="87" t="s">
        <v>55</v>
      </c>
      <c r="B9" s="88" t="s">
        <v>56</v>
      </c>
      <c r="C9" s="90">
        <v>7.6502263870903846</v>
      </c>
      <c r="D9" s="90">
        <v>3.6602338311732154</v>
      </c>
      <c r="E9" s="90">
        <v>-1.9816882180932964</v>
      </c>
    </row>
    <row r="10" spans="1:5" ht="30.75" customHeight="1" x14ac:dyDescent="0.2">
      <c r="A10" s="87" t="s">
        <v>57</v>
      </c>
      <c r="B10" s="88" t="s">
        <v>58</v>
      </c>
      <c r="C10" s="90">
        <v>0.61760085612159799</v>
      </c>
      <c r="D10" s="90">
        <v>-12.437834180179067</v>
      </c>
      <c r="E10" s="90">
        <v>0.43350096442951269</v>
      </c>
    </row>
    <row r="11" spans="1:5" ht="30.75" customHeight="1" x14ac:dyDescent="0.2">
      <c r="A11" s="87" t="s">
        <v>59</v>
      </c>
      <c r="B11" s="88" t="s">
        <v>60</v>
      </c>
      <c r="C11" s="90">
        <v>17.318517488735182</v>
      </c>
      <c r="D11" s="90">
        <v>7.1462022355722041</v>
      </c>
      <c r="E11" s="90">
        <v>4.9454599502496848</v>
      </c>
    </row>
    <row r="12" spans="1:5" ht="30.75" customHeight="1" x14ac:dyDescent="0.2">
      <c r="A12" s="87" t="s">
        <v>61</v>
      </c>
      <c r="B12" s="88" t="s">
        <v>62</v>
      </c>
      <c r="C12" s="90">
        <v>4.827990792646446</v>
      </c>
      <c r="D12" s="90">
        <v>3.4396993993657219</v>
      </c>
      <c r="E12" s="90">
        <v>5.392653759377211</v>
      </c>
    </row>
    <row r="13" spans="1:5" ht="30.75" customHeight="1" x14ac:dyDescent="0.2">
      <c r="A13" s="87" t="s">
        <v>63</v>
      </c>
      <c r="B13" s="88" t="s">
        <v>64</v>
      </c>
      <c r="C13" s="90">
        <v>-1.0411810253359874</v>
      </c>
      <c r="D13" s="90">
        <v>14.802602005114878</v>
      </c>
      <c r="E13" s="90">
        <v>9.4571837864814654</v>
      </c>
    </row>
    <row r="14" spans="1:5" ht="30.75" customHeight="1" x14ac:dyDescent="0.2">
      <c r="A14" s="87" t="s">
        <v>65</v>
      </c>
      <c r="B14" s="88" t="s">
        <v>66</v>
      </c>
      <c r="C14" s="90">
        <v>14.887931110842217</v>
      </c>
      <c r="D14" s="90">
        <v>12.896523851793361</v>
      </c>
      <c r="E14" s="90">
        <v>13.517703123070987</v>
      </c>
    </row>
    <row r="15" spans="1:5" ht="30.75" customHeight="1" x14ac:dyDescent="0.2">
      <c r="A15" s="87" t="s">
        <v>67</v>
      </c>
      <c r="B15" s="91" t="s">
        <v>68</v>
      </c>
      <c r="C15" s="90">
        <v>3.1395308050822308</v>
      </c>
      <c r="D15" s="90">
        <v>4.1589346576333668</v>
      </c>
      <c r="E15" s="90">
        <v>4.3128676682927676</v>
      </c>
    </row>
    <row r="16" spans="1:5" ht="30.75" customHeight="1" x14ac:dyDescent="0.2">
      <c r="A16" s="87" t="s">
        <v>69</v>
      </c>
      <c r="B16" s="88" t="s">
        <v>70</v>
      </c>
      <c r="C16" s="90">
        <v>18.026980016549615</v>
      </c>
      <c r="D16" s="90">
        <v>9.933041664682591</v>
      </c>
      <c r="E16" s="90">
        <v>3.5479307789387065</v>
      </c>
    </row>
    <row r="17" spans="1:5" ht="30.75" customHeight="1" x14ac:dyDescent="0.2">
      <c r="A17" s="87" t="s">
        <v>71</v>
      </c>
      <c r="B17" s="88" t="s">
        <v>72</v>
      </c>
      <c r="C17" s="90">
        <v>8.5352162822527333</v>
      </c>
      <c r="D17" s="90">
        <v>1.9997721199246428</v>
      </c>
      <c r="E17" s="90">
        <v>8.3523439006816318</v>
      </c>
    </row>
    <row r="18" spans="1:5" ht="30.75" customHeight="1" x14ac:dyDescent="0.2">
      <c r="A18" s="87" t="s">
        <v>73</v>
      </c>
      <c r="B18" s="88" t="s">
        <v>74</v>
      </c>
      <c r="C18" s="90">
        <v>8.2346822295542808</v>
      </c>
      <c r="D18" s="90">
        <v>6.8074854918851173</v>
      </c>
      <c r="E18" s="90">
        <v>9.0325460636234425</v>
      </c>
    </row>
    <row r="19" spans="1:5" ht="30.75" customHeight="1" x14ac:dyDescent="0.2">
      <c r="A19" s="92" t="s">
        <v>75</v>
      </c>
      <c r="B19" s="370" t="s">
        <v>96</v>
      </c>
      <c r="C19" s="89">
        <v>7.4843939782045794</v>
      </c>
      <c r="D19" s="90">
        <v>4.0476438915388684</v>
      </c>
      <c r="E19" s="90">
        <v>3.184919264016699</v>
      </c>
    </row>
    <row r="20" spans="1:5" ht="30.75" customHeight="1" x14ac:dyDescent="0.2">
      <c r="A20" s="87" t="s">
        <v>76</v>
      </c>
      <c r="B20" s="368" t="s">
        <v>666</v>
      </c>
      <c r="C20" s="90">
        <v>9.7783648104290393</v>
      </c>
      <c r="D20" s="90">
        <v>14.234954072619189</v>
      </c>
      <c r="E20" s="90">
        <v>8.1763855587127807</v>
      </c>
    </row>
    <row r="21" spans="1:5" ht="30.75" customHeight="1" x14ac:dyDescent="0.2">
      <c r="A21" s="87" t="s">
        <v>77</v>
      </c>
      <c r="B21" s="93" t="s">
        <v>78</v>
      </c>
      <c r="C21" s="90">
        <v>13.385876445874317</v>
      </c>
      <c r="D21" s="90">
        <v>6.1474737864770219</v>
      </c>
      <c r="E21" s="90">
        <v>6.7276868575816877</v>
      </c>
    </row>
    <row r="22" spans="1:5" ht="30.75" customHeight="1" x14ac:dyDescent="0.2">
      <c r="A22" s="94" t="s">
        <v>79</v>
      </c>
      <c r="B22" s="99" t="s">
        <v>80</v>
      </c>
      <c r="C22" s="400">
        <v>5.8487883822043329</v>
      </c>
      <c r="D22" s="400">
        <v>4.322134502213018</v>
      </c>
      <c r="E22" s="400">
        <v>1.1651055816561637</v>
      </c>
    </row>
    <row r="23" spans="1:5" ht="30.75" customHeight="1" x14ac:dyDescent="0.2">
      <c r="A23" s="95"/>
      <c r="B23" s="401" t="s">
        <v>81</v>
      </c>
      <c r="C23" s="90"/>
      <c r="D23" s="90"/>
      <c r="E23" s="90"/>
    </row>
    <row r="24" spans="1:5" ht="30.75" customHeight="1" x14ac:dyDescent="0.2">
      <c r="A24" s="95" t="s">
        <v>65</v>
      </c>
      <c r="B24" s="401" t="s">
        <v>66</v>
      </c>
      <c r="C24" s="90">
        <v>27.003101743018831</v>
      </c>
      <c r="D24" s="90">
        <v>14.431518671370981</v>
      </c>
      <c r="E24" s="90">
        <v>12.823314144717287</v>
      </c>
    </row>
    <row r="25" spans="1:5" ht="30.75" customHeight="1" x14ac:dyDescent="0.2">
      <c r="A25" s="95" t="s">
        <v>75</v>
      </c>
      <c r="B25" s="139" t="s">
        <v>529</v>
      </c>
      <c r="C25" s="90">
        <v>3.7837119466587836</v>
      </c>
      <c r="D25" s="90">
        <v>5.1861921424419535</v>
      </c>
      <c r="E25" s="90">
        <v>6.3370742686451536</v>
      </c>
    </row>
    <row r="26" spans="1:5" ht="30.75" customHeight="1" x14ac:dyDescent="0.2">
      <c r="A26" s="96" t="s">
        <v>83</v>
      </c>
      <c r="B26" s="402" t="s">
        <v>84</v>
      </c>
      <c r="C26" s="400">
        <v>-0.62361930850848069</v>
      </c>
      <c r="D26" s="400">
        <v>-8.9019897941383874E-2</v>
      </c>
      <c r="E26" s="400">
        <v>4.2116412815595368</v>
      </c>
    </row>
    <row r="27" spans="1:5" ht="30.75" customHeight="1" x14ac:dyDescent="0.2">
      <c r="A27" s="97"/>
      <c r="B27" s="401" t="s">
        <v>85</v>
      </c>
      <c r="C27" s="90"/>
      <c r="D27" s="90"/>
      <c r="E27" s="90"/>
    </row>
    <row r="28" spans="1:5" ht="30.75" customHeight="1" x14ac:dyDescent="0.2">
      <c r="A28" s="98" t="s">
        <v>86</v>
      </c>
      <c r="B28" s="370" t="s">
        <v>87</v>
      </c>
      <c r="C28" s="90">
        <v>12.849511932455641</v>
      </c>
      <c r="D28" s="90">
        <v>15.100016048625719</v>
      </c>
      <c r="E28" s="90">
        <v>15.934440669959699</v>
      </c>
    </row>
    <row r="29" spans="1:5" ht="30.75" customHeight="1" x14ac:dyDescent="0.2">
      <c r="A29" s="95" t="s">
        <v>76</v>
      </c>
      <c r="B29" s="401" t="s">
        <v>88</v>
      </c>
      <c r="C29" s="90">
        <v>14.992584006722808</v>
      </c>
      <c r="D29" s="90">
        <v>6.066316183483039</v>
      </c>
      <c r="E29" s="90">
        <v>12.914210948281891</v>
      </c>
    </row>
    <row r="30" spans="1:5" ht="30.75" customHeight="1" x14ac:dyDescent="0.2">
      <c r="A30" s="95" t="s">
        <v>77</v>
      </c>
      <c r="B30" s="401" t="s">
        <v>89</v>
      </c>
      <c r="C30" s="90">
        <v>6.4541709574789365</v>
      </c>
      <c r="D30" s="90">
        <v>23.523222812691643</v>
      </c>
      <c r="E30" s="90">
        <v>16.846506626478813</v>
      </c>
    </row>
    <row r="31" spans="1:5" ht="30.75" customHeight="1" x14ac:dyDescent="0.2">
      <c r="A31" s="98" t="s">
        <v>79</v>
      </c>
      <c r="B31" s="99" t="s">
        <v>528</v>
      </c>
      <c r="C31" s="400">
        <v>13.538425969230701</v>
      </c>
      <c r="D31" s="400">
        <v>10.983335392503918</v>
      </c>
      <c r="E31" s="400">
        <v>6.523736733191555</v>
      </c>
    </row>
    <row r="32" spans="1:5" ht="30.75" customHeight="1" x14ac:dyDescent="0.2">
      <c r="A32" s="100"/>
      <c r="B32" s="513" t="s">
        <v>91</v>
      </c>
      <c r="C32" s="101">
        <v>8.4909079827318834</v>
      </c>
      <c r="D32" s="101">
        <v>6.8884632799185397</v>
      </c>
      <c r="E32" s="101">
        <v>7.7667025478680927</v>
      </c>
    </row>
    <row r="33" spans="1:5" ht="30.75" customHeight="1" x14ac:dyDescent="0.2">
      <c r="A33" s="102" t="s">
        <v>541</v>
      </c>
      <c r="B33" s="403" t="s">
        <v>92</v>
      </c>
      <c r="C33" s="103">
        <v>5.0140015406155385</v>
      </c>
      <c r="D33" s="103">
        <v>11.231120250319336</v>
      </c>
      <c r="E33" s="103">
        <v>-0.31865404574998024</v>
      </c>
    </row>
    <row r="34" spans="1:5" ht="30.75" customHeight="1" x14ac:dyDescent="0.2">
      <c r="A34" s="104"/>
      <c r="B34" s="404" t="s">
        <v>228</v>
      </c>
      <c r="C34" s="101">
        <v>8.3536199573905634</v>
      </c>
      <c r="D34" s="101">
        <v>7.0546510121846921</v>
      </c>
      <c r="E34" s="101">
        <v>7.4452155701353036</v>
      </c>
    </row>
    <row r="35" spans="1:5" s="77" customFormat="1" ht="18.95" customHeight="1" x14ac:dyDescent="0.2">
      <c r="A35" s="105" t="s">
        <v>97</v>
      </c>
    </row>
    <row r="36" spans="1:5" s="77" customFormat="1" ht="18.95" customHeight="1" x14ac:dyDescent="0.2">
      <c r="A36" s="77" t="s">
        <v>645</v>
      </c>
    </row>
    <row r="37" spans="1:5" s="77" customFormat="1" ht="18.95" customHeight="1" x14ac:dyDescent="0.2">
      <c r="A37" s="54" t="s">
        <v>594</v>
      </c>
    </row>
    <row r="38" spans="1:5" s="77" customFormat="1" ht="18.95" customHeight="1" x14ac:dyDescent="0.2">
      <c r="A38" s="77" t="s">
        <v>33</v>
      </c>
    </row>
    <row r="39" spans="1:5" s="77" customFormat="1" x14ac:dyDescent="0.2"/>
    <row r="40" spans="1:5" s="77" customFormat="1" x14ac:dyDescent="0.2"/>
    <row r="41" spans="1:5" s="77" customFormat="1" x14ac:dyDescent="0.2"/>
    <row r="42" spans="1:5" s="77" customFormat="1" x14ac:dyDescent="0.2"/>
    <row r="43" spans="1:5" s="77" customFormat="1" x14ac:dyDescent="0.2"/>
    <row r="44" spans="1:5" s="77" customFormat="1" x14ac:dyDescent="0.2"/>
    <row r="45" spans="1:5" s="77" customFormat="1" x14ac:dyDescent="0.2"/>
    <row r="46" spans="1:5" s="77" customFormat="1" x14ac:dyDescent="0.2"/>
    <row r="47" spans="1:5" s="77" customFormat="1" x14ac:dyDescent="0.2"/>
    <row r="48" spans="1:5" s="77" customFormat="1" x14ac:dyDescent="0.2"/>
    <row r="49" s="77" customFormat="1" x14ac:dyDescent="0.2"/>
    <row r="50" s="77" customFormat="1" x14ac:dyDescent="0.2"/>
    <row r="51" s="77" customFormat="1" x14ac:dyDescent="0.2"/>
    <row r="52" s="77" customFormat="1" x14ac:dyDescent="0.2"/>
    <row r="53" s="77" customFormat="1" x14ac:dyDescent="0.2"/>
    <row r="54" s="77" customFormat="1" x14ac:dyDescent="0.2"/>
    <row r="55" s="77" customFormat="1" x14ac:dyDescent="0.2"/>
    <row r="56" s="77" customFormat="1" x14ac:dyDescent="0.2"/>
    <row r="57" s="77" customFormat="1" x14ac:dyDescent="0.2"/>
    <row r="58" s="77" customFormat="1" x14ac:dyDescent="0.2"/>
    <row r="59" s="77" customFormat="1" x14ac:dyDescent="0.2"/>
    <row r="60" s="77" customFormat="1" x14ac:dyDescent="0.2"/>
    <row r="61" s="77" customFormat="1" x14ac:dyDescent="0.2"/>
    <row r="62" s="77" customFormat="1" x14ac:dyDescent="0.2"/>
    <row r="63" s="77" customFormat="1" x14ac:dyDescent="0.2"/>
    <row r="64" s="77" customFormat="1" x14ac:dyDescent="0.2"/>
    <row r="65" s="77" customFormat="1" x14ac:dyDescent="0.2"/>
    <row r="66" s="77" customFormat="1" x14ac:dyDescent="0.2"/>
    <row r="67" s="77" customFormat="1" x14ac:dyDescent="0.2"/>
    <row r="68" s="77" customFormat="1" x14ac:dyDescent="0.2"/>
    <row r="69" s="77" customFormat="1" x14ac:dyDescent="0.2"/>
    <row r="70" s="77" customFormat="1" x14ac:dyDescent="0.2"/>
    <row r="71" s="77" customFormat="1" x14ac:dyDescent="0.2"/>
    <row r="72" s="77" customFormat="1" x14ac:dyDescent="0.2"/>
    <row r="73" s="77" customFormat="1" x14ac:dyDescent="0.2"/>
    <row r="74" s="77" customFormat="1" x14ac:dyDescent="0.2"/>
    <row r="75" s="77" customFormat="1" x14ac:dyDescent="0.2"/>
    <row r="76" s="77" customFormat="1" x14ac:dyDescent="0.2"/>
    <row r="77" s="77" customFormat="1" x14ac:dyDescent="0.2"/>
    <row r="78" s="77" customFormat="1" x14ac:dyDescent="0.2"/>
    <row r="79" s="77" customFormat="1" x14ac:dyDescent="0.2"/>
    <row r="80" s="77" customFormat="1" x14ac:dyDescent="0.2"/>
    <row r="81" s="77" customFormat="1" x14ac:dyDescent="0.2"/>
    <row r="82" s="77" customFormat="1" x14ac:dyDescent="0.2"/>
    <row r="83" s="77" customFormat="1" x14ac:dyDescent="0.2"/>
    <row r="84" s="77" customFormat="1" x14ac:dyDescent="0.2"/>
    <row r="85" s="77" customFormat="1" x14ac:dyDescent="0.2"/>
    <row r="86" s="77" customFormat="1" x14ac:dyDescent="0.2"/>
    <row r="87" s="77" customFormat="1" x14ac:dyDescent="0.2"/>
    <row r="88" s="77" customFormat="1" x14ac:dyDescent="0.2"/>
    <row r="89" s="77" customFormat="1" x14ac:dyDescent="0.2"/>
    <row r="90" s="77" customFormat="1" x14ac:dyDescent="0.2"/>
    <row r="91" s="77" customFormat="1" x14ac:dyDescent="0.2"/>
    <row r="92" s="77" customFormat="1" x14ac:dyDescent="0.2"/>
    <row r="93" s="77" customFormat="1" x14ac:dyDescent="0.2"/>
    <row r="94" s="77" customFormat="1" x14ac:dyDescent="0.2"/>
    <row r="95" s="77" customFormat="1" x14ac:dyDescent="0.2"/>
    <row r="96" s="77" customFormat="1" x14ac:dyDescent="0.2"/>
    <row r="97" s="77" customFormat="1" x14ac:dyDescent="0.2"/>
    <row r="98" s="77" customFormat="1" x14ac:dyDescent="0.2"/>
    <row r="99" s="77" customFormat="1" x14ac:dyDescent="0.2"/>
    <row r="100" s="77" customFormat="1" x14ac:dyDescent="0.2"/>
    <row r="101" s="77" customFormat="1" x14ac:dyDescent="0.2"/>
    <row r="102" s="77" customFormat="1" x14ac:dyDescent="0.2"/>
    <row r="103" s="77" customFormat="1" x14ac:dyDescent="0.2"/>
    <row r="104" s="77" customFormat="1" x14ac:dyDescent="0.2"/>
    <row r="105" s="77" customFormat="1" x14ac:dyDescent="0.2"/>
    <row r="106" s="77" customFormat="1" x14ac:dyDescent="0.2"/>
    <row r="107" s="77" customFormat="1" x14ac:dyDescent="0.2"/>
    <row r="108" s="77" customFormat="1" x14ac:dyDescent="0.2"/>
    <row r="109" s="77" customFormat="1" x14ac:dyDescent="0.2"/>
    <row r="110" s="77" customFormat="1" x14ac:dyDescent="0.2"/>
    <row r="111" s="77" customFormat="1" x14ac:dyDescent="0.2"/>
    <row r="112" s="77" customFormat="1" x14ac:dyDescent="0.2"/>
    <row r="113" s="77" customFormat="1" x14ac:dyDescent="0.2"/>
    <row r="114" s="77" customFormat="1" x14ac:dyDescent="0.2"/>
    <row r="115" s="77" customFormat="1" x14ac:dyDescent="0.2"/>
    <row r="116" s="77" customFormat="1" x14ac:dyDescent="0.2"/>
    <row r="117" s="77" customFormat="1" x14ac:dyDescent="0.2"/>
    <row r="118" s="77" customFormat="1" x14ac:dyDescent="0.2"/>
    <row r="119" s="77" customFormat="1" x14ac:dyDescent="0.2"/>
    <row r="120" s="77" customFormat="1" x14ac:dyDescent="0.2"/>
    <row r="121" s="77" customFormat="1" x14ac:dyDescent="0.2"/>
    <row r="122" s="77" customFormat="1" x14ac:dyDescent="0.2"/>
    <row r="123" s="77" customFormat="1" x14ac:dyDescent="0.2"/>
    <row r="124" s="77" customFormat="1" x14ac:dyDescent="0.2"/>
    <row r="125" s="77" customFormat="1" x14ac:dyDescent="0.2"/>
    <row r="126" s="77" customFormat="1" x14ac:dyDescent="0.2"/>
    <row r="127" s="77" customFormat="1" x14ac:dyDescent="0.2"/>
    <row r="128" s="77" customFormat="1" x14ac:dyDescent="0.2"/>
    <row r="129" s="77" customFormat="1" x14ac:dyDescent="0.2"/>
    <row r="130" s="77" customFormat="1" x14ac:dyDescent="0.2"/>
    <row r="131" s="77" customFormat="1" x14ac:dyDescent="0.2"/>
    <row r="132" s="77" customFormat="1" x14ac:dyDescent="0.2"/>
    <row r="133" s="77" customFormat="1" x14ac:dyDescent="0.2"/>
    <row r="134" s="77" customFormat="1" x14ac:dyDescent="0.2"/>
    <row r="135" s="77" customFormat="1" x14ac:dyDescent="0.2"/>
    <row r="136" s="77" customFormat="1" x14ac:dyDescent="0.2"/>
    <row r="137" s="77" customFormat="1" x14ac:dyDescent="0.2"/>
    <row r="138" s="77" customFormat="1" x14ac:dyDescent="0.2"/>
    <row r="139" s="77" customFormat="1" x14ac:dyDescent="0.2"/>
    <row r="140" s="77" customFormat="1" x14ac:dyDescent="0.2"/>
    <row r="141" s="77" customFormat="1" x14ac:dyDescent="0.2"/>
    <row r="142" s="77" customFormat="1" x14ac:dyDescent="0.2"/>
    <row r="143" s="77" customFormat="1" x14ac:dyDescent="0.2"/>
    <row r="144" s="77" customFormat="1" x14ac:dyDescent="0.2"/>
    <row r="145" s="77" customFormat="1" x14ac:dyDescent="0.2"/>
    <row r="146" s="77" customFormat="1" x14ac:dyDescent="0.2"/>
    <row r="147" s="77" customFormat="1" x14ac:dyDescent="0.2"/>
    <row r="148" s="77" customFormat="1" x14ac:dyDescent="0.2"/>
    <row r="149" s="77" customFormat="1" x14ac:dyDescent="0.2"/>
    <row r="150" s="77" customFormat="1" x14ac:dyDescent="0.2"/>
    <row r="151" s="77" customFormat="1" x14ac:dyDescent="0.2"/>
    <row r="152" s="77" customFormat="1" x14ac:dyDescent="0.2"/>
    <row r="153" s="77" customFormat="1" x14ac:dyDescent="0.2"/>
    <row r="154" s="77" customFormat="1" x14ac:dyDescent="0.2"/>
    <row r="155" s="77" customFormat="1" x14ac:dyDescent="0.2"/>
    <row r="156" s="77" customFormat="1" x14ac:dyDescent="0.2"/>
    <row r="157" s="77" customFormat="1" x14ac:dyDescent="0.2"/>
    <row r="158" s="77" customFormat="1" x14ac:dyDescent="0.2"/>
    <row r="159" s="77" customFormat="1" x14ac:dyDescent="0.2"/>
    <row r="160" s="77" customFormat="1" x14ac:dyDescent="0.2"/>
    <row r="161" s="77" customFormat="1" x14ac:dyDescent="0.2"/>
    <row r="162" s="77" customFormat="1" x14ac:dyDescent="0.2"/>
    <row r="163" s="77" customFormat="1" x14ac:dyDescent="0.2"/>
    <row r="164" s="77" customFormat="1" x14ac:dyDescent="0.2"/>
    <row r="165" s="77" customFormat="1" x14ac:dyDescent="0.2"/>
    <row r="166" s="77" customFormat="1" x14ac:dyDescent="0.2"/>
    <row r="167" s="77" customFormat="1" x14ac:dyDescent="0.2"/>
    <row r="168" s="77" customFormat="1" x14ac:dyDescent="0.2"/>
    <row r="169" s="77" customFormat="1" x14ac:dyDescent="0.2"/>
    <row r="170" s="77" customFormat="1" x14ac:dyDescent="0.2"/>
    <row r="171" s="77" customFormat="1" x14ac:dyDescent="0.2"/>
    <row r="172" s="77" customFormat="1" x14ac:dyDescent="0.2"/>
    <row r="173" s="77" customFormat="1" x14ac:dyDescent="0.2"/>
    <row r="174" s="77" customFormat="1" x14ac:dyDescent="0.2"/>
    <row r="175" s="77" customFormat="1" x14ac:dyDescent="0.2"/>
    <row r="176" s="77" customFormat="1" x14ac:dyDescent="0.2"/>
    <row r="177" s="77" customFormat="1" x14ac:dyDescent="0.2"/>
    <row r="178" s="77" customFormat="1" x14ac:dyDescent="0.2"/>
    <row r="179" s="77" customFormat="1" x14ac:dyDescent="0.2"/>
    <row r="180" s="77" customFormat="1" x14ac:dyDescent="0.2"/>
    <row r="181" s="77" customFormat="1" x14ac:dyDescent="0.2"/>
    <row r="182" s="77" customFormat="1" x14ac:dyDescent="0.2"/>
    <row r="183" s="77" customFormat="1" x14ac:dyDescent="0.2"/>
    <row r="184" s="77" customFormat="1" x14ac:dyDescent="0.2"/>
    <row r="185" s="77" customFormat="1" x14ac:dyDescent="0.2"/>
    <row r="186" s="77" customFormat="1" x14ac:dyDescent="0.2"/>
    <row r="187" s="77" customFormat="1" x14ac:dyDescent="0.2"/>
    <row r="188" s="77" customFormat="1" x14ac:dyDescent="0.2"/>
    <row r="189" s="77" customFormat="1" x14ac:dyDescent="0.2"/>
    <row r="190" s="77" customFormat="1" x14ac:dyDescent="0.2"/>
    <row r="191" s="77" customFormat="1" x14ac:dyDescent="0.2"/>
    <row r="192" s="77" customFormat="1" x14ac:dyDescent="0.2"/>
    <row r="193" s="77" customFormat="1" x14ac:dyDescent="0.2"/>
    <row r="194" s="77" customFormat="1" x14ac:dyDescent="0.2"/>
    <row r="195" s="77" customFormat="1" x14ac:dyDescent="0.2"/>
    <row r="196" s="77" customFormat="1" x14ac:dyDescent="0.2"/>
    <row r="197" s="77" customFormat="1" x14ac:dyDescent="0.2"/>
    <row r="198" s="77" customFormat="1" x14ac:dyDescent="0.2"/>
    <row r="199" s="77" customFormat="1" x14ac:dyDescent="0.2"/>
    <row r="200" s="77" customFormat="1" x14ac:dyDescent="0.2"/>
    <row r="201" s="77" customFormat="1" x14ac:dyDescent="0.2"/>
    <row r="202" s="77" customFormat="1" x14ac:dyDescent="0.2"/>
    <row r="203" s="77" customFormat="1" x14ac:dyDescent="0.2"/>
    <row r="204" s="77" customFormat="1" x14ac:dyDescent="0.2"/>
    <row r="205" s="77" customFormat="1" x14ac:dyDescent="0.2"/>
    <row r="206" s="77" customFormat="1" x14ac:dyDescent="0.2"/>
    <row r="207" s="77" customFormat="1" x14ac:dyDescent="0.2"/>
    <row r="208" s="77" customFormat="1" x14ac:dyDescent="0.2"/>
    <row r="209" s="77" customFormat="1" x14ac:dyDescent="0.2"/>
    <row r="210" s="77" customFormat="1" x14ac:dyDescent="0.2"/>
    <row r="211" s="77" customFormat="1" x14ac:dyDescent="0.2"/>
    <row r="212" s="77" customFormat="1" x14ac:dyDescent="0.2"/>
    <row r="213" s="77" customFormat="1" x14ac:dyDescent="0.2"/>
    <row r="214" s="77" customFormat="1" x14ac:dyDescent="0.2"/>
    <row r="215" s="77" customFormat="1" x14ac:dyDescent="0.2"/>
    <row r="216" s="77" customFormat="1" x14ac:dyDescent="0.2"/>
    <row r="217" s="77" customFormat="1" x14ac:dyDescent="0.2"/>
    <row r="218" s="77" customFormat="1" x14ac:dyDescent="0.2"/>
    <row r="219" s="77" customFormat="1" x14ac:dyDescent="0.2"/>
    <row r="220" s="77" customFormat="1" x14ac:dyDescent="0.2"/>
    <row r="221" s="77" customFormat="1" x14ac:dyDescent="0.2"/>
    <row r="222" s="77" customFormat="1" x14ac:dyDescent="0.2"/>
    <row r="223" s="77" customFormat="1" x14ac:dyDescent="0.2"/>
    <row r="224" s="77" customFormat="1" x14ac:dyDescent="0.2"/>
    <row r="225" s="77" customFormat="1" x14ac:dyDescent="0.2"/>
    <row r="226" s="77" customFormat="1" x14ac:dyDescent="0.2"/>
    <row r="227" s="77" customFormat="1" x14ac:dyDescent="0.2"/>
    <row r="228" s="77" customFormat="1" x14ac:dyDescent="0.2"/>
    <row r="229" s="77" customFormat="1" x14ac:dyDescent="0.2"/>
    <row r="230" s="77" customFormat="1" x14ac:dyDescent="0.2"/>
    <row r="231" s="77" customFormat="1" x14ac:dyDescent="0.2"/>
    <row r="232" s="77" customFormat="1" x14ac:dyDescent="0.2"/>
    <row r="233" s="77" customFormat="1" x14ac:dyDescent="0.2"/>
    <row r="234" s="77" customFormat="1" x14ac:dyDescent="0.2"/>
    <row r="235" s="77" customFormat="1" x14ac:dyDescent="0.2"/>
    <row r="236" s="77" customFormat="1" x14ac:dyDescent="0.2"/>
    <row r="237" s="77" customFormat="1" x14ac:dyDescent="0.2"/>
    <row r="238" s="77" customFormat="1" x14ac:dyDescent="0.2"/>
    <row r="239" s="77" customFormat="1" x14ac:dyDescent="0.2"/>
    <row r="240" s="77" customFormat="1" x14ac:dyDescent="0.2"/>
    <row r="241" s="77" customFormat="1" x14ac:dyDescent="0.2"/>
    <row r="242" s="77" customFormat="1" x14ac:dyDescent="0.2"/>
    <row r="243" s="77" customFormat="1" x14ac:dyDescent="0.2"/>
    <row r="244" s="77" customFormat="1" x14ac:dyDescent="0.2"/>
    <row r="245" s="77" customFormat="1" x14ac:dyDescent="0.2"/>
    <row r="246" s="77" customFormat="1" x14ac:dyDescent="0.2"/>
    <row r="247" s="77" customFormat="1" x14ac:dyDescent="0.2"/>
    <row r="248" s="77" customFormat="1" x14ac:dyDescent="0.2"/>
    <row r="249" s="77" customFormat="1" x14ac:dyDescent="0.2"/>
    <row r="250" s="77" customFormat="1" x14ac:dyDescent="0.2"/>
    <row r="251" s="77" customFormat="1" x14ac:dyDescent="0.2"/>
    <row r="252" s="77" customFormat="1" x14ac:dyDescent="0.2"/>
    <row r="253" s="77" customFormat="1" x14ac:dyDescent="0.2"/>
    <row r="254" s="77" customFormat="1" x14ac:dyDescent="0.2"/>
    <row r="255" s="77" customFormat="1" x14ac:dyDescent="0.2"/>
    <row r="256" s="77" customFormat="1" x14ac:dyDescent="0.2"/>
    <row r="257" s="77" customFormat="1" x14ac:dyDescent="0.2"/>
    <row r="258" s="77" customFormat="1" x14ac:dyDescent="0.2"/>
    <row r="259" s="77" customFormat="1" x14ac:dyDescent="0.2"/>
    <row r="260" s="77" customFormat="1" x14ac:dyDescent="0.2"/>
    <row r="261" s="77" customFormat="1" x14ac:dyDescent="0.2"/>
    <row r="262" s="77" customFormat="1" x14ac:dyDescent="0.2"/>
    <row r="263" s="77" customFormat="1" x14ac:dyDescent="0.2"/>
    <row r="264" s="77" customFormat="1" x14ac:dyDescent="0.2"/>
    <row r="265" s="77" customFormat="1" x14ac:dyDescent="0.2"/>
    <row r="266" s="77" customFormat="1" x14ac:dyDescent="0.2"/>
    <row r="267" s="77" customFormat="1" x14ac:dyDescent="0.2"/>
    <row r="268" s="77" customFormat="1" x14ac:dyDescent="0.2"/>
    <row r="269" s="77" customFormat="1" x14ac:dyDescent="0.2"/>
    <row r="270" s="77" customFormat="1" x14ac:dyDescent="0.2"/>
    <row r="271" s="77" customFormat="1" x14ac:dyDescent="0.2"/>
    <row r="272" s="77" customFormat="1" x14ac:dyDescent="0.2"/>
    <row r="273" s="77" customFormat="1" x14ac:dyDescent="0.2"/>
    <row r="274" s="77" customFormat="1" x14ac:dyDescent="0.2"/>
    <row r="275" s="77" customFormat="1" x14ac:dyDescent="0.2"/>
    <row r="276" s="77" customFormat="1" x14ac:dyDescent="0.2"/>
    <row r="277" s="77" customFormat="1" x14ac:dyDescent="0.2"/>
    <row r="278" s="77" customFormat="1" x14ac:dyDescent="0.2"/>
    <row r="279" s="77" customFormat="1" x14ac:dyDescent="0.2"/>
    <row r="280" s="77" customFormat="1" x14ac:dyDescent="0.2"/>
    <row r="281" s="77" customFormat="1" x14ac:dyDescent="0.2"/>
    <row r="282" s="77" customFormat="1" x14ac:dyDescent="0.2"/>
    <row r="283" s="77" customFormat="1" x14ac:dyDescent="0.2"/>
    <row r="284" s="77" customFormat="1" x14ac:dyDescent="0.2"/>
    <row r="285" s="77" customFormat="1" x14ac:dyDescent="0.2"/>
    <row r="286" s="77" customFormat="1" x14ac:dyDescent="0.2"/>
    <row r="287" s="77" customFormat="1" x14ac:dyDescent="0.2"/>
    <row r="288" s="77" customFormat="1" x14ac:dyDescent="0.2"/>
    <row r="289" s="77" customFormat="1" x14ac:dyDescent="0.2"/>
    <row r="290" s="77" customFormat="1" x14ac:dyDescent="0.2"/>
    <row r="291" s="77" customFormat="1" x14ac:dyDescent="0.2"/>
    <row r="292" s="77" customFormat="1" x14ac:dyDescent="0.2"/>
    <row r="293" s="77" customFormat="1" x14ac:dyDescent="0.2"/>
    <row r="294" s="77" customFormat="1" x14ac:dyDescent="0.2"/>
    <row r="295" s="77" customFormat="1" x14ac:dyDescent="0.2"/>
    <row r="296" s="77" customFormat="1" x14ac:dyDescent="0.2"/>
    <row r="297" s="77" customFormat="1" x14ac:dyDescent="0.2"/>
    <row r="298" s="77" customFormat="1" x14ac:dyDescent="0.2"/>
    <row r="299" s="77" customFormat="1" x14ac:dyDescent="0.2"/>
    <row r="300" s="77" customFormat="1" x14ac:dyDescent="0.2"/>
    <row r="301" s="77" customFormat="1" x14ac:dyDescent="0.2"/>
    <row r="302" s="77" customFormat="1" x14ac:dyDescent="0.2"/>
    <row r="303" s="77" customFormat="1" x14ac:dyDescent="0.2"/>
    <row r="304" s="77" customFormat="1" x14ac:dyDescent="0.2"/>
    <row r="305" s="77" customFormat="1" x14ac:dyDescent="0.2"/>
    <row r="306" s="77" customFormat="1" x14ac:dyDescent="0.2"/>
    <row r="307" s="77" customFormat="1" x14ac:dyDescent="0.2"/>
    <row r="308" s="77" customFormat="1" x14ac:dyDescent="0.2"/>
    <row r="309" s="77" customFormat="1" x14ac:dyDescent="0.2"/>
    <row r="310" s="77" customFormat="1" x14ac:dyDescent="0.2"/>
    <row r="311" s="77" customFormat="1" x14ac:dyDescent="0.2"/>
    <row r="312" s="77" customFormat="1" x14ac:dyDescent="0.2"/>
    <row r="313" s="77" customFormat="1" x14ac:dyDescent="0.2"/>
    <row r="314" s="77" customFormat="1" x14ac:dyDescent="0.2"/>
    <row r="315" s="77" customFormat="1" x14ac:dyDescent="0.2"/>
    <row r="316" s="77" customFormat="1" x14ac:dyDescent="0.2"/>
    <row r="317" s="77" customFormat="1" x14ac:dyDescent="0.2"/>
    <row r="318" s="77" customFormat="1" x14ac:dyDescent="0.2"/>
    <row r="319" s="77" customFormat="1" x14ac:dyDescent="0.2"/>
    <row r="320" s="77" customFormat="1" x14ac:dyDescent="0.2"/>
    <row r="321" s="77" customFormat="1" x14ac:dyDescent="0.2"/>
    <row r="322" s="77" customFormat="1" x14ac:dyDescent="0.2"/>
    <row r="323" s="77" customFormat="1" x14ac:dyDescent="0.2"/>
    <row r="324" s="77" customFormat="1" x14ac:dyDescent="0.2"/>
    <row r="325" s="77" customFormat="1" x14ac:dyDescent="0.2"/>
    <row r="326" s="77" customFormat="1" x14ac:dyDescent="0.2"/>
    <row r="327" s="77" customFormat="1" x14ac:dyDescent="0.2"/>
    <row r="328" s="77" customFormat="1" x14ac:dyDescent="0.2"/>
    <row r="329" s="77" customFormat="1" x14ac:dyDescent="0.2"/>
    <row r="330" s="77" customFormat="1" x14ac:dyDescent="0.2"/>
    <row r="331" s="77" customFormat="1" x14ac:dyDescent="0.2"/>
    <row r="332" s="77" customFormat="1" x14ac:dyDescent="0.2"/>
    <row r="333" s="77" customFormat="1" x14ac:dyDescent="0.2"/>
    <row r="334" s="77" customFormat="1" x14ac:dyDescent="0.2"/>
    <row r="335" s="77" customFormat="1" x14ac:dyDescent="0.2"/>
    <row r="336" s="77" customFormat="1" x14ac:dyDescent="0.2"/>
    <row r="337" s="77" customFormat="1" x14ac:dyDescent="0.2"/>
    <row r="338" s="77" customFormat="1" x14ac:dyDescent="0.2"/>
    <row r="339" s="77" customFormat="1" x14ac:dyDescent="0.2"/>
    <row r="340" s="77" customFormat="1" x14ac:dyDescent="0.2"/>
    <row r="341" s="77" customFormat="1" x14ac:dyDescent="0.2"/>
    <row r="342" s="77" customFormat="1" x14ac:dyDescent="0.2"/>
    <row r="343" s="77" customFormat="1" x14ac:dyDescent="0.2"/>
    <row r="344" s="77" customFormat="1" x14ac:dyDescent="0.2"/>
    <row r="345" s="77" customFormat="1" x14ac:dyDescent="0.2"/>
    <row r="346" s="77" customFormat="1" x14ac:dyDescent="0.2"/>
    <row r="347" s="77" customFormat="1" x14ac:dyDescent="0.2"/>
    <row r="348" s="77" customFormat="1" x14ac:dyDescent="0.2"/>
    <row r="349" s="77" customFormat="1" x14ac:dyDescent="0.2"/>
    <row r="350" s="77" customFormat="1" x14ac:dyDescent="0.2"/>
  </sheetData>
  <mergeCells count="1">
    <mergeCell ref="A6:A7"/>
  </mergeCells>
  <printOptions horizontalCentered="1"/>
  <pageMargins left="0.51181102362204722" right="0.31496062992125984" top="0.74803149606299213" bottom="0.74803149606299213" header="0.31496062992125984" footer="0.31496062992125984"/>
  <pageSetup scale="65" orientation="portrait" r:id="rId1"/>
  <colBreaks count="1" manualBreakCount="1">
    <brk id="6" max="4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3"/>
  <sheetViews>
    <sheetView zoomScaleNormal="100" zoomScaleSheetLayoutView="100" workbookViewId="0"/>
  </sheetViews>
  <sheetFormatPr baseColWidth="10" defaultColWidth="11" defaultRowHeight="12.75" x14ac:dyDescent="0.2"/>
  <cols>
    <col min="1" max="1" width="12.42578125" style="107" customWidth="1"/>
    <col min="2" max="2" width="85.42578125" style="107" customWidth="1"/>
    <col min="3" max="5" width="15.7109375" style="107" customWidth="1"/>
    <col min="6" max="31" width="11" style="53"/>
    <col min="32" max="16384" width="11" style="107"/>
  </cols>
  <sheetData>
    <row r="1" spans="1:5" ht="18.75" customHeight="1" x14ac:dyDescent="0.2">
      <c r="A1" s="37" t="s">
        <v>525</v>
      </c>
      <c r="B1" s="106"/>
      <c r="C1" s="106"/>
      <c r="D1" s="106"/>
      <c r="E1" s="106"/>
    </row>
    <row r="2" spans="1:5" ht="18.75" customHeight="1" x14ac:dyDescent="0.2">
      <c r="A2" s="22" t="s">
        <v>526</v>
      </c>
      <c r="B2" s="106"/>
      <c r="C2" s="106"/>
      <c r="D2" s="106"/>
      <c r="E2" s="106"/>
    </row>
    <row r="3" spans="1:5" ht="18.75" customHeight="1" x14ac:dyDescent="0.2">
      <c r="A3" s="17" t="s">
        <v>527</v>
      </c>
      <c r="B3" s="106"/>
      <c r="C3" s="106"/>
      <c r="D3" s="106"/>
      <c r="E3" s="106"/>
    </row>
    <row r="4" spans="1:5" x14ac:dyDescent="0.2">
      <c r="A4" s="59" t="s">
        <v>553</v>
      </c>
      <c r="B4" s="106"/>
      <c r="C4" s="106"/>
      <c r="D4" s="106"/>
      <c r="E4" s="106"/>
    </row>
    <row r="5" spans="1:5" ht="26.25" customHeight="1" x14ac:dyDescent="0.2">
      <c r="A5" s="24" t="s">
        <v>646</v>
      </c>
      <c r="B5" s="106"/>
      <c r="C5" s="106"/>
      <c r="D5" s="106"/>
      <c r="E5" s="106"/>
    </row>
    <row r="6" spans="1:5" ht="36.75" customHeight="1" x14ac:dyDescent="0.2">
      <c r="A6" s="60" t="s">
        <v>605</v>
      </c>
      <c r="B6" s="34" t="s">
        <v>674</v>
      </c>
      <c r="C6" s="474" t="s">
        <v>617</v>
      </c>
      <c r="D6" s="108"/>
      <c r="E6" s="109"/>
    </row>
    <row r="7" spans="1:5" ht="23.25" customHeight="1" x14ac:dyDescent="0.2">
      <c r="A7" s="110"/>
      <c r="B7" s="63"/>
      <c r="C7" s="504">
        <v>2015</v>
      </c>
      <c r="D7" s="505">
        <v>2016</v>
      </c>
      <c r="E7" s="505" t="s">
        <v>637</v>
      </c>
    </row>
    <row r="8" spans="1:5" ht="24.95" customHeight="1" x14ac:dyDescent="0.2">
      <c r="A8" s="117"/>
      <c r="B8" s="488" t="s">
        <v>100</v>
      </c>
      <c r="C8" s="489"/>
      <c r="D8" s="112"/>
      <c r="E8" s="496"/>
    </row>
    <row r="9" spans="1:5" ht="23.25" customHeight="1" x14ac:dyDescent="0.2">
      <c r="A9" s="37" t="s">
        <v>55</v>
      </c>
      <c r="B9" s="167" t="s">
        <v>101</v>
      </c>
      <c r="C9" s="490">
        <v>1156.7305832895829</v>
      </c>
      <c r="D9" s="487">
        <v>1199.0696274346756</v>
      </c>
      <c r="E9" s="497">
        <v>1175.3078059010675</v>
      </c>
    </row>
    <row r="10" spans="1:5" ht="23.25" customHeight="1" x14ac:dyDescent="0.2">
      <c r="A10" s="114" t="s">
        <v>102</v>
      </c>
      <c r="B10" s="115" t="s">
        <v>103</v>
      </c>
      <c r="C10" s="113">
        <v>112.37656091225931</v>
      </c>
      <c r="D10" s="113">
        <v>143.51252127656733</v>
      </c>
      <c r="E10" s="113">
        <v>134.16480805901463</v>
      </c>
    </row>
    <row r="11" spans="1:5" ht="23.25" customHeight="1" x14ac:dyDescent="0.2">
      <c r="A11" s="114" t="s">
        <v>104</v>
      </c>
      <c r="B11" s="115" t="s">
        <v>105</v>
      </c>
      <c r="C11" s="113">
        <v>82.622260182623634</v>
      </c>
      <c r="D11" s="113">
        <v>78.053534839394302</v>
      </c>
      <c r="E11" s="113">
        <v>93.911440361084146</v>
      </c>
    </row>
    <row r="12" spans="1:5" ht="23.25" customHeight="1" x14ac:dyDescent="0.2">
      <c r="A12" s="114" t="s">
        <v>106</v>
      </c>
      <c r="B12" s="115" t="s">
        <v>560</v>
      </c>
      <c r="C12" s="113">
        <v>78.492878896114107</v>
      </c>
      <c r="D12" s="113">
        <v>75.006149080416819</v>
      </c>
      <c r="E12" s="113">
        <v>84.55040467654193</v>
      </c>
    </row>
    <row r="13" spans="1:5" ht="23.25" customHeight="1" x14ac:dyDescent="0.2">
      <c r="A13" s="114" t="s">
        <v>107</v>
      </c>
      <c r="B13" s="115" t="s">
        <v>108</v>
      </c>
      <c r="C13" s="113">
        <v>35.600633675057161</v>
      </c>
      <c r="D13" s="113">
        <v>29.526120905669956</v>
      </c>
      <c r="E13" s="113">
        <v>25.066823284214479</v>
      </c>
    </row>
    <row r="14" spans="1:5" ht="23.25" customHeight="1" x14ac:dyDescent="0.2">
      <c r="A14" s="114" t="s">
        <v>109</v>
      </c>
      <c r="B14" s="115" t="s">
        <v>595</v>
      </c>
      <c r="C14" s="113">
        <v>100.52375783208012</v>
      </c>
      <c r="D14" s="113">
        <v>104.34933645096898</v>
      </c>
      <c r="E14" s="113">
        <v>101.53947172697389</v>
      </c>
    </row>
    <row r="15" spans="1:5" ht="23.25" customHeight="1" x14ac:dyDescent="0.2">
      <c r="A15" s="114" t="s">
        <v>110</v>
      </c>
      <c r="B15" s="115" t="s">
        <v>111</v>
      </c>
      <c r="C15" s="113">
        <v>600.63869167296434</v>
      </c>
      <c r="D15" s="113">
        <v>615.53079688319372</v>
      </c>
      <c r="E15" s="113">
        <v>575.74418718187007</v>
      </c>
    </row>
    <row r="16" spans="1:5" ht="23.25" customHeight="1" x14ac:dyDescent="0.2">
      <c r="A16" s="114" t="s">
        <v>112</v>
      </c>
      <c r="B16" s="115" t="s">
        <v>113</v>
      </c>
      <c r="C16" s="113">
        <v>34.896315053713494</v>
      </c>
      <c r="D16" s="113">
        <v>41.677597117662394</v>
      </c>
      <c r="E16" s="113">
        <v>39.706075251091349</v>
      </c>
    </row>
    <row r="17" spans="1:31" s="117" customFormat="1" ht="23.25" customHeight="1" x14ac:dyDescent="0.2">
      <c r="A17" s="114" t="s">
        <v>114</v>
      </c>
      <c r="B17" s="115" t="s">
        <v>115</v>
      </c>
      <c r="C17" s="113">
        <v>111.57948506477086</v>
      </c>
      <c r="D17" s="113">
        <v>111.41357088080217</v>
      </c>
      <c r="E17" s="113">
        <v>120.62459536027697</v>
      </c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</row>
    <row r="18" spans="1:31" ht="23.25" customHeight="1" x14ac:dyDescent="0.2">
      <c r="A18" s="114" t="s">
        <v>57</v>
      </c>
      <c r="B18" s="115" t="s">
        <v>116</v>
      </c>
      <c r="C18" s="334">
        <v>350.31058961305769</v>
      </c>
      <c r="D18" s="334">
        <v>306.73953936137798</v>
      </c>
      <c r="E18" s="334">
        <v>308.06925822279618</v>
      </c>
    </row>
    <row r="19" spans="1:31" ht="23.25" customHeight="1" x14ac:dyDescent="0.2">
      <c r="A19" s="114" t="s">
        <v>117</v>
      </c>
      <c r="B19" s="115" t="s">
        <v>118</v>
      </c>
      <c r="C19" s="113">
        <v>271.20790483940482</v>
      </c>
      <c r="D19" s="113">
        <v>232.15581138182318</v>
      </c>
      <c r="E19" s="113">
        <v>232.69168998382725</v>
      </c>
    </row>
    <row r="20" spans="1:31" ht="23.25" customHeight="1" x14ac:dyDescent="0.2">
      <c r="A20" s="114" t="s">
        <v>119</v>
      </c>
      <c r="B20" s="118" t="s">
        <v>120</v>
      </c>
      <c r="C20" s="113">
        <v>79.102684773652854</v>
      </c>
      <c r="D20" s="113">
        <v>74.583727979554766</v>
      </c>
      <c r="E20" s="113">
        <v>75.377568238968905</v>
      </c>
    </row>
    <row r="21" spans="1:31" ht="23.25" customHeight="1" x14ac:dyDescent="0.2">
      <c r="A21" s="114" t="s">
        <v>59</v>
      </c>
      <c r="B21" s="115" t="s">
        <v>121</v>
      </c>
      <c r="C21" s="334">
        <v>1084.7568889886791</v>
      </c>
      <c r="D21" s="334">
        <v>1162.2758100401115</v>
      </c>
      <c r="E21" s="334">
        <v>1219.7556947370854</v>
      </c>
      <c r="F21" s="335"/>
    </row>
    <row r="22" spans="1:31" ht="23.25" customHeight="1" x14ac:dyDescent="0.2">
      <c r="A22" s="114" t="s">
        <v>122</v>
      </c>
      <c r="B22" s="477" t="s">
        <v>584</v>
      </c>
      <c r="C22" s="113">
        <v>1084.7568889886791</v>
      </c>
      <c r="D22" s="113">
        <v>1162.2758100401115</v>
      </c>
      <c r="E22" s="113">
        <v>1219.7556947370854</v>
      </c>
    </row>
    <row r="23" spans="1:31" ht="23.25" customHeight="1" x14ac:dyDescent="0.2">
      <c r="A23" s="114" t="s">
        <v>61</v>
      </c>
      <c r="B23" s="115" t="s">
        <v>123</v>
      </c>
      <c r="C23" s="334">
        <v>3456.8788006886261</v>
      </c>
      <c r="D23" s="334">
        <v>3575.7850400327143</v>
      </c>
      <c r="E23" s="334">
        <v>3768.6147464212863</v>
      </c>
    </row>
    <row r="24" spans="1:31" ht="23.25" customHeight="1" x14ac:dyDescent="0.2">
      <c r="A24" s="114" t="s">
        <v>124</v>
      </c>
      <c r="B24" s="119" t="s">
        <v>125</v>
      </c>
      <c r="C24" s="113">
        <v>554.38540362590606</v>
      </c>
      <c r="D24" s="113">
        <v>557.22286361571901</v>
      </c>
      <c r="E24" s="113">
        <v>583.76421200735194</v>
      </c>
    </row>
    <row r="25" spans="1:31" ht="28.5" customHeight="1" x14ac:dyDescent="0.2">
      <c r="A25" s="405" t="s">
        <v>126</v>
      </c>
      <c r="B25" s="118" t="s">
        <v>127</v>
      </c>
      <c r="C25" s="113">
        <v>48.71740037991097</v>
      </c>
      <c r="D25" s="113">
        <v>49.840213687295318</v>
      </c>
      <c r="E25" s="113">
        <v>51.927519979915289</v>
      </c>
    </row>
    <row r="26" spans="1:31" ht="23.25" customHeight="1" x14ac:dyDescent="0.2">
      <c r="A26" s="114" t="s">
        <v>128</v>
      </c>
      <c r="B26" s="119" t="s">
        <v>129</v>
      </c>
      <c r="C26" s="113">
        <v>183.52788477147021</v>
      </c>
      <c r="D26" s="113">
        <v>201.40209260420454</v>
      </c>
      <c r="E26" s="113">
        <v>229.14679578195256</v>
      </c>
    </row>
    <row r="27" spans="1:31" ht="23.25" customHeight="1" x14ac:dyDescent="0.2">
      <c r="A27" s="114" t="s">
        <v>130</v>
      </c>
      <c r="B27" s="119" t="s">
        <v>131</v>
      </c>
      <c r="C27" s="113">
        <v>458.98221917691569</v>
      </c>
      <c r="D27" s="113">
        <v>528.0282433577712</v>
      </c>
      <c r="E27" s="113">
        <v>534.29521965830327</v>
      </c>
    </row>
    <row r="28" spans="1:31" ht="23.25" customHeight="1" x14ac:dyDescent="0.2">
      <c r="A28" s="114" t="s">
        <v>132</v>
      </c>
      <c r="B28" s="119" t="s">
        <v>133</v>
      </c>
      <c r="C28" s="113">
        <v>253.9334543178569</v>
      </c>
      <c r="D28" s="113">
        <v>257.94883719065865</v>
      </c>
      <c r="E28" s="113">
        <v>287.45748738809442</v>
      </c>
    </row>
    <row r="29" spans="1:31" ht="23.25" customHeight="1" x14ac:dyDescent="0.2">
      <c r="A29" s="114" t="s">
        <v>134</v>
      </c>
      <c r="B29" s="119" t="s">
        <v>135</v>
      </c>
      <c r="C29" s="113">
        <v>49.390106471477495</v>
      </c>
      <c r="D29" s="113">
        <v>48.639326404514179</v>
      </c>
      <c r="E29" s="113">
        <v>46.030435205766409</v>
      </c>
    </row>
    <row r="30" spans="1:31" ht="23.25" customHeight="1" x14ac:dyDescent="0.2">
      <c r="A30" s="114" t="s">
        <v>136</v>
      </c>
      <c r="B30" s="119" t="s">
        <v>137</v>
      </c>
      <c r="C30" s="113">
        <v>1.1466866949144467</v>
      </c>
      <c r="D30" s="113">
        <v>0.78385238938321677</v>
      </c>
      <c r="E30" s="113">
        <v>0.62410782635048889</v>
      </c>
    </row>
    <row r="31" spans="1:31" ht="27" customHeight="1" x14ac:dyDescent="0.2">
      <c r="A31" s="147" t="s">
        <v>138</v>
      </c>
      <c r="B31" s="118" t="s">
        <v>618</v>
      </c>
      <c r="C31" s="113">
        <v>65.11954162104972</v>
      </c>
      <c r="D31" s="113">
        <v>65.103329085633902</v>
      </c>
      <c r="E31" s="113">
        <v>61.867512930846956</v>
      </c>
    </row>
    <row r="32" spans="1:31" s="117" customFormat="1" ht="23.25" customHeight="1" x14ac:dyDescent="0.2">
      <c r="A32" s="114" t="s">
        <v>139</v>
      </c>
      <c r="B32" s="119" t="s">
        <v>140</v>
      </c>
      <c r="C32" s="113">
        <v>167.57555880073332</v>
      </c>
      <c r="D32" s="113">
        <v>162.36134884514095</v>
      </c>
      <c r="E32" s="113">
        <v>175.1897476843032</v>
      </c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5" ht="23.25" customHeight="1" x14ac:dyDescent="0.2">
      <c r="A33" s="114" t="s">
        <v>141</v>
      </c>
      <c r="B33" s="119" t="s">
        <v>142</v>
      </c>
      <c r="C33" s="113">
        <v>146.65068758450423</v>
      </c>
      <c r="D33" s="113">
        <v>134.43075779579146</v>
      </c>
      <c r="E33" s="113">
        <v>159.24394146259635</v>
      </c>
    </row>
    <row r="34" spans="1:5" ht="23.25" customHeight="1" x14ac:dyDescent="0.2">
      <c r="A34" s="147" t="s">
        <v>143</v>
      </c>
      <c r="B34" s="118" t="s">
        <v>144</v>
      </c>
      <c r="C34" s="113">
        <v>95.476493845147758</v>
      </c>
      <c r="D34" s="113">
        <v>99.977538369120026</v>
      </c>
      <c r="E34" s="113">
        <v>113.97741078051064</v>
      </c>
    </row>
    <row r="35" spans="1:5" ht="23.25" customHeight="1" x14ac:dyDescent="0.2">
      <c r="A35" s="114" t="s">
        <v>145</v>
      </c>
      <c r="B35" s="119" t="s">
        <v>146</v>
      </c>
      <c r="C35" s="113">
        <v>32.060496625999761</v>
      </c>
      <c r="D35" s="113">
        <v>29.314392089100934</v>
      </c>
      <c r="E35" s="113">
        <v>28.220586598773124</v>
      </c>
    </row>
    <row r="36" spans="1:5" ht="23.25" customHeight="1" x14ac:dyDescent="0.2">
      <c r="A36" s="114" t="s">
        <v>147</v>
      </c>
      <c r="B36" s="119" t="s">
        <v>148</v>
      </c>
      <c r="C36" s="113">
        <v>723.41172076769124</v>
      </c>
      <c r="D36" s="113">
        <v>741.94718982954259</v>
      </c>
      <c r="E36" s="113">
        <v>770.09514021283451</v>
      </c>
    </row>
    <row r="37" spans="1:5" ht="23.25" customHeight="1" x14ac:dyDescent="0.2">
      <c r="A37" s="114" t="s">
        <v>149</v>
      </c>
      <c r="B37" s="119" t="s">
        <v>596</v>
      </c>
      <c r="C37" s="113">
        <v>217.8497280178708</v>
      </c>
      <c r="D37" s="113">
        <v>222.97099457918495</v>
      </c>
      <c r="E37" s="113">
        <v>241.95390616080704</v>
      </c>
    </row>
    <row r="38" spans="1:5" ht="23.25" customHeight="1" x14ac:dyDescent="0.2">
      <c r="A38" s="114" t="s">
        <v>150</v>
      </c>
      <c r="B38" s="119" t="s">
        <v>151</v>
      </c>
      <c r="C38" s="113">
        <v>15.566732808970468</v>
      </c>
      <c r="D38" s="113">
        <v>14.802166745229272</v>
      </c>
      <c r="E38" s="113">
        <v>14.316191828861786</v>
      </c>
    </row>
    <row r="39" spans="1:5" ht="23.25" customHeight="1" x14ac:dyDescent="0.2">
      <c r="A39" s="114" t="s">
        <v>152</v>
      </c>
      <c r="B39" s="119" t="s">
        <v>153</v>
      </c>
      <c r="C39" s="113">
        <v>443.08468517820717</v>
      </c>
      <c r="D39" s="113">
        <v>461.01189344442389</v>
      </c>
      <c r="E39" s="113">
        <v>470.50453091401823</v>
      </c>
    </row>
    <row r="40" spans="1:5" ht="23.25" customHeight="1" x14ac:dyDescent="0.2">
      <c r="A40" s="114" t="s">
        <v>63</v>
      </c>
      <c r="B40" s="115" t="s">
        <v>154</v>
      </c>
      <c r="C40" s="334">
        <v>854.32676052911484</v>
      </c>
      <c r="D40" s="334">
        <v>980.78935071343062</v>
      </c>
      <c r="E40" s="334">
        <v>1073.544402168638</v>
      </c>
    </row>
    <row r="41" spans="1:5" ht="23.25" customHeight="1" x14ac:dyDescent="0.2">
      <c r="A41" s="114" t="s">
        <v>155</v>
      </c>
      <c r="B41" s="115" t="s">
        <v>156</v>
      </c>
      <c r="C41" s="113">
        <v>745.55213318473238</v>
      </c>
      <c r="D41" s="113">
        <v>863.17360035087074</v>
      </c>
      <c r="E41" s="113">
        <v>939.74424359168995</v>
      </c>
    </row>
    <row r="42" spans="1:5" ht="23.25" customHeight="1" x14ac:dyDescent="0.2">
      <c r="A42" s="114" t="s">
        <v>157</v>
      </c>
      <c r="B42" s="115" t="s">
        <v>158</v>
      </c>
      <c r="C42" s="113">
        <v>108.77462734438251</v>
      </c>
      <c r="D42" s="113">
        <v>117.61575036255991</v>
      </c>
      <c r="E42" s="113">
        <v>133.80015857694821</v>
      </c>
    </row>
    <row r="43" spans="1:5" ht="23.25" customHeight="1" x14ac:dyDescent="0.2">
      <c r="A43" s="114" t="s">
        <v>65</v>
      </c>
      <c r="B43" s="115" t="s">
        <v>159</v>
      </c>
      <c r="C43" s="334">
        <v>8692.7531479389618</v>
      </c>
      <c r="D43" s="334">
        <v>9813.8161310404284</v>
      </c>
      <c r="E43" s="334">
        <v>11140.418660678526</v>
      </c>
    </row>
    <row r="44" spans="1:5" ht="29.25" customHeight="1" x14ac:dyDescent="0.2">
      <c r="A44" s="147" t="s">
        <v>67</v>
      </c>
      <c r="B44" s="118" t="s">
        <v>160</v>
      </c>
      <c r="C44" s="334">
        <v>10556.924132306114</v>
      </c>
      <c r="D44" s="334">
        <v>10995.979708824654</v>
      </c>
      <c r="E44" s="334">
        <v>11470.221762498586</v>
      </c>
    </row>
    <row r="45" spans="1:5" ht="23.25" customHeight="1" x14ac:dyDescent="0.2">
      <c r="A45" s="114" t="s">
        <v>161</v>
      </c>
      <c r="B45" s="115" t="s">
        <v>619</v>
      </c>
      <c r="C45" s="113">
        <v>1867.0739056554307</v>
      </c>
      <c r="D45" s="113">
        <v>1684.5710182507848</v>
      </c>
      <c r="E45" s="113">
        <v>1675.2761577544293</v>
      </c>
    </row>
    <row r="46" spans="1:5" ht="23.25" customHeight="1" x14ac:dyDescent="0.2">
      <c r="A46" s="114" t="s">
        <v>162</v>
      </c>
      <c r="B46" s="115" t="s">
        <v>163</v>
      </c>
      <c r="C46" s="113">
        <v>3474.9018507346123</v>
      </c>
      <c r="D46" s="113">
        <v>3756.4361248052096</v>
      </c>
      <c r="E46" s="113">
        <v>4021.474400581591</v>
      </c>
    </row>
    <row r="47" spans="1:5" ht="23.25" customHeight="1" x14ac:dyDescent="0.2">
      <c r="A47" s="114" t="s">
        <v>164</v>
      </c>
      <c r="B47" s="115" t="s">
        <v>165</v>
      </c>
      <c r="C47" s="113">
        <v>4660.9745728449943</v>
      </c>
      <c r="D47" s="113">
        <v>4938.9858760246816</v>
      </c>
      <c r="E47" s="113">
        <v>5105.6969565315239</v>
      </c>
    </row>
    <row r="48" spans="1:5" ht="28.5" customHeight="1" x14ac:dyDescent="0.2">
      <c r="A48" s="147" t="s">
        <v>166</v>
      </c>
      <c r="B48" s="118" t="s">
        <v>167</v>
      </c>
      <c r="C48" s="113">
        <v>553.97380307107528</v>
      </c>
      <c r="D48" s="113">
        <v>615.98668974397765</v>
      </c>
      <c r="E48" s="113">
        <v>667.77424763104193</v>
      </c>
    </row>
    <row r="49" spans="1:31" ht="23.25" customHeight="1" x14ac:dyDescent="0.2">
      <c r="A49" s="114" t="s">
        <v>69</v>
      </c>
      <c r="B49" s="115" t="s">
        <v>168</v>
      </c>
      <c r="C49" s="334">
        <v>2161.2263147095327</v>
      </c>
      <c r="D49" s="334">
        <v>2375.9018250177146</v>
      </c>
      <c r="E49" s="334">
        <v>2460.1971771448848</v>
      </c>
    </row>
    <row r="50" spans="1:31" ht="23.25" customHeight="1" x14ac:dyDescent="0.2">
      <c r="A50" s="114" t="s">
        <v>169</v>
      </c>
      <c r="B50" s="115" t="s">
        <v>170</v>
      </c>
      <c r="C50" s="113">
        <v>480.18301390799104</v>
      </c>
      <c r="D50" s="113">
        <v>494.08850607195171</v>
      </c>
      <c r="E50" s="113">
        <v>506.19908221532461</v>
      </c>
    </row>
    <row r="51" spans="1:31" ht="23.25" customHeight="1" x14ac:dyDescent="0.2">
      <c r="A51" s="114" t="s">
        <v>171</v>
      </c>
      <c r="B51" s="115" t="s">
        <v>172</v>
      </c>
      <c r="C51" s="113">
        <v>1681.0433008015416</v>
      </c>
      <c r="D51" s="113">
        <v>1881.8133189457631</v>
      </c>
      <c r="E51" s="113">
        <v>1953.9980949295602</v>
      </c>
    </row>
    <row r="52" spans="1:31" ht="23.25" customHeight="1" x14ac:dyDescent="0.2">
      <c r="A52" s="114" t="s">
        <v>71</v>
      </c>
      <c r="B52" s="385" t="s">
        <v>173</v>
      </c>
      <c r="C52" s="334">
        <v>6389.8866481373907</v>
      </c>
      <c r="D52" s="334">
        <v>6517.6698198216291</v>
      </c>
      <c r="E52" s="334">
        <v>7062.0480174840686</v>
      </c>
    </row>
    <row r="53" spans="1:31" ht="23.25" customHeight="1" x14ac:dyDescent="0.2">
      <c r="A53" s="114" t="s">
        <v>174</v>
      </c>
      <c r="B53" s="115" t="s">
        <v>175</v>
      </c>
      <c r="C53" s="113">
        <v>1219.4685875369696</v>
      </c>
      <c r="D53" s="113">
        <v>1279.7677121772685</v>
      </c>
      <c r="E53" s="113">
        <v>1288.366034183704</v>
      </c>
    </row>
    <row r="54" spans="1:31" ht="23.25" customHeight="1" x14ac:dyDescent="0.2">
      <c r="A54" s="114" t="s">
        <v>176</v>
      </c>
      <c r="B54" s="115" t="s">
        <v>177</v>
      </c>
      <c r="C54" s="113">
        <v>34.452668648798053</v>
      </c>
      <c r="D54" s="113">
        <v>37.920103480721068</v>
      </c>
      <c r="E54" s="113">
        <v>39.470889918468693</v>
      </c>
    </row>
    <row r="55" spans="1:31" ht="23.25" customHeight="1" x14ac:dyDescent="0.2">
      <c r="A55" s="114" t="s">
        <v>178</v>
      </c>
      <c r="B55" s="115" t="s">
        <v>179</v>
      </c>
      <c r="C55" s="113">
        <v>608.83919333145082</v>
      </c>
      <c r="D55" s="113">
        <v>687.52440810027565</v>
      </c>
      <c r="E55" s="113">
        <v>688.65807788772145</v>
      </c>
    </row>
    <row r="56" spans="1:31" s="117" customFormat="1" ht="23.25" customHeight="1" x14ac:dyDescent="0.2">
      <c r="A56" s="114" t="s">
        <v>180</v>
      </c>
      <c r="B56" s="115" t="s">
        <v>181</v>
      </c>
      <c r="C56" s="113">
        <v>144.43425276690647</v>
      </c>
      <c r="D56" s="113">
        <v>186.11681522999999</v>
      </c>
      <c r="E56" s="113">
        <v>199.50568904471888</v>
      </c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</row>
    <row r="57" spans="1:31" s="120" customFormat="1" ht="23.25" customHeight="1" x14ac:dyDescent="0.2">
      <c r="A57" s="114" t="s">
        <v>182</v>
      </c>
      <c r="B57" s="118" t="s">
        <v>183</v>
      </c>
      <c r="C57" s="113">
        <v>81.5686817304626</v>
      </c>
      <c r="D57" s="113">
        <v>81.012632308838704</v>
      </c>
      <c r="E57" s="113">
        <v>95.464605285622028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s="117" customFormat="1" ht="23.25" customHeight="1" x14ac:dyDescent="0.2">
      <c r="A58" s="114" t="s">
        <v>184</v>
      </c>
      <c r="B58" s="115" t="s">
        <v>185</v>
      </c>
      <c r="C58" s="113">
        <v>22.005471863112625</v>
      </c>
      <c r="D58" s="113">
        <v>23.653059303891425</v>
      </c>
      <c r="E58" s="113">
        <v>25.686421356853685</v>
      </c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23.25" customHeight="1" x14ac:dyDescent="0.2">
      <c r="A59" s="114" t="s">
        <v>186</v>
      </c>
      <c r="B59" s="115" t="s">
        <v>187</v>
      </c>
      <c r="C59" s="113">
        <v>295.11489939148146</v>
      </c>
      <c r="D59" s="113">
        <v>319.10144024843288</v>
      </c>
      <c r="E59" s="113">
        <v>360.70514155348053</v>
      </c>
    </row>
    <row r="60" spans="1:31" ht="23.25" customHeight="1" x14ac:dyDescent="0.2">
      <c r="A60" s="114" t="s">
        <v>188</v>
      </c>
      <c r="B60" s="118" t="s">
        <v>189</v>
      </c>
      <c r="C60" s="113">
        <v>2302.0397026400001</v>
      </c>
      <c r="D60" s="113">
        <v>2235.4556812185565</v>
      </c>
      <c r="E60" s="113">
        <v>2603.4515629199996</v>
      </c>
    </row>
    <row r="61" spans="1:31" ht="23.25" customHeight="1" x14ac:dyDescent="0.2">
      <c r="A61" s="114" t="s">
        <v>190</v>
      </c>
      <c r="B61" s="115" t="s">
        <v>191</v>
      </c>
      <c r="C61" s="113">
        <v>448.36989154933201</v>
      </c>
      <c r="D61" s="113">
        <v>398.30090723444073</v>
      </c>
      <c r="E61" s="113">
        <v>441.18796895873112</v>
      </c>
    </row>
    <row r="62" spans="1:31" ht="23.25" customHeight="1" x14ac:dyDescent="0.2">
      <c r="A62" s="114" t="s">
        <v>192</v>
      </c>
      <c r="B62" s="115" t="s">
        <v>193</v>
      </c>
      <c r="C62" s="113">
        <v>1233.5932986788775</v>
      </c>
      <c r="D62" s="113">
        <v>1268.8170605192024</v>
      </c>
      <c r="E62" s="113">
        <v>1319.5516263747691</v>
      </c>
    </row>
    <row r="63" spans="1:31" ht="23.25" customHeight="1" x14ac:dyDescent="0.2">
      <c r="A63" s="114" t="s">
        <v>73</v>
      </c>
      <c r="B63" s="115" t="s">
        <v>194</v>
      </c>
      <c r="C63" s="334">
        <v>3409.8773557529312</v>
      </c>
      <c r="D63" s="334">
        <v>3642.0042620368881</v>
      </c>
      <c r="E63" s="334">
        <v>3970.9699746444994</v>
      </c>
    </row>
    <row r="64" spans="1:31" ht="23.25" customHeight="1" x14ac:dyDescent="0.2">
      <c r="A64" s="114" t="s">
        <v>195</v>
      </c>
      <c r="B64" s="118" t="s">
        <v>196</v>
      </c>
      <c r="C64" s="113">
        <v>2867.4669013705106</v>
      </c>
      <c r="D64" s="113">
        <v>3061.2703884974753</v>
      </c>
      <c r="E64" s="113">
        <v>3346.7013264503312</v>
      </c>
    </row>
    <row r="65" spans="1:31" ht="25.5" customHeight="1" x14ac:dyDescent="0.2">
      <c r="A65" s="147" t="s">
        <v>197</v>
      </c>
      <c r="B65" s="118" t="s">
        <v>198</v>
      </c>
      <c r="C65" s="113">
        <v>285.86032729864246</v>
      </c>
      <c r="D65" s="113">
        <v>311.54507767515202</v>
      </c>
      <c r="E65" s="113">
        <v>329.60137200732254</v>
      </c>
    </row>
    <row r="66" spans="1:31" ht="23.25" customHeight="1" x14ac:dyDescent="0.2">
      <c r="A66" s="114" t="s">
        <v>199</v>
      </c>
      <c r="B66" s="118" t="s">
        <v>200</v>
      </c>
      <c r="C66" s="113">
        <v>256.55012708377831</v>
      </c>
      <c r="D66" s="113">
        <v>269.18879586426044</v>
      </c>
      <c r="E66" s="113">
        <v>294.66727618684592</v>
      </c>
    </row>
    <row r="67" spans="1:31" ht="23.25" customHeight="1" x14ac:dyDescent="0.2">
      <c r="A67" s="114" t="s">
        <v>75</v>
      </c>
      <c r="B67" s="118" t="s">
        <v>201</v>
      </c>
      <c r="C67" s="334">
        <v>4075.8301660249035</v>
      </c>
      <c r="D67" s="334">
        <v>4240.8052567695086</v>
      </c>
      <c r="E67" s="334">
        <v>4375.8714803417934</v>
      </c>
    </row>
    <row r="68" spans="1:31" ht="23.25" customHeight="1" x14ac:dyDescent="0.2">
      <c r="A68" s="114" t="s">
        <v>202</v>
      </c>
      <c r="B68" s="115" t="s">
        <v>203</v>
      </c>
      <c r="C68" s="113">
        <v>383.80982594013653</v>
      </c>
      <c r="D68" s="113">
        <v>415.60332960126925</v>
      </c>
      <c r="E68" s="113">
        <v>442.2869366001579</v>
      </c>
    </row>
    <row r="69" spans="1:31" ht="23.25" customHeight="1" x14ac:dyDescent="0.2">
      <c r="A69" s="114" t="s">
        <v>204</v>
      </c>
      <c r="B69" s="115" t="s">
        <v>205</v>
      </c>
      <c r="C69" s="113">
        <v>444.86294368940816</v>
      </c>
      <c r="D69" s="113">
        <v>464.43424561386422</v>
      </c>
      <c r="E69" s="113">
        <v>478.63988134170228</v>
      </c>
    </row>
    <row r="70" spans="1:31" ht="31.5" customHeight="1" x14ac:dyDescent="0.2">
      <c r="A70" s="147" t="s">
        <v>206</v>
      </c>
      <c r="B70" s="118" t="s">
        <v>673</v>
      </c>
      <c r="C70" s="113">
        <v>356.89971876183495</v>
      </c>
      <c r="D70" s="113">
        <v>382.08648794559076</v>
      </c>
      <c r="E70" s="113">
        <v>393.60041966426752</v>
      </c>
    </row>
    <row r="71" spans="1:31" ht="23.25" customHeight="1" x14ac:dyDescent="0.2">
      <c r="A71" s="114" t="s">
        <v>207</v>
      </c>
      <c r="B71" s="115" t="s">
        <v>208</v>
      </c>
      <c r="C71" s="113">
        <v>324.87256229071522</v>
      </c>
      <c r="D71" s="113">
        <v>333.3510976997112</v>
      </c>
      <c r="E71" s="113">
        <v>336.50624131727375</v>
      </c>
    </row>
    <row r="72" spans="1:31" ht="23.25" customHeight="1" x14ac:dyDescent="0.2">
      <c r="A72" s="114" t="s">
        <v>209</v>
      </c>
      <c r="B72" s="118" t="s">
        <v>210</v>
      </c>
      <c r="C72" s="113">
        <v>633.27517637971687</v>
      </c>
      <c r="D72" s="113">
        <v>651.52931089341018</v>
      </c>
      <c r="E72" s="113">
        <v>667.89467425373687</v>
      </c>
    </row>
    <row r="73" spans="1:31" ht="23.25" customHeight="1" x14ac:dyDescent="0.2">
      <c r="A73" s="114" t="s">
        <v>211</v>
      </c>
      <c r="B73" s="118" t="s">
        <v>212</v>
      </c>
      <c r="C73" s="113">
        <v>411.07200423903032</v>
      </c>
      <c r="D73" s="113">
        <v>434.25599889303612</v>
      </c>
      <c r="E73" s="113">
        <v>446.20367509395942</v>
      </c>
    </row>
    <row r="74" spans="1:31" ht="23.25" customHeight="1" x14ac:dyDescent="0.2">
      <c r="A74" s="114" t="s">
        <v>213</v>
      </c>
      <c r="B74" s="118" t="s">
        <v>214</v>
      </c>
      <c r="C74" s="113">
        <v>519.4065066067343</v>
      </c>
      <c r="D74" s="113">
        <v>537.26590331876162</v>
      </c>
      <c r="E74" s="113">
        <v>546.27304911491956</v>
      </c>
    </row>
    <row r="75" spans="1:31" ht="23.25" customHeight="1" x14ac:dyDescent="0.2">
      <c r="A75" s="114" t="s">
        <v>215</v>
      </c>
      <c r="B75" s="118" t="s">
        <v>216</v>
      </c>
      <c r="C75" s="113">
        <v>1001.631428117327</v>
      </c>
      <c r="D75" s="113">
        <v>1022.2788828038651</v>
      </c>
      <c r="E75" s="113">
        <v>1064.4666029557752</v>
      </c>
    </row>
    <row r="76" spans="1:31" ht="23.25" customHeight="1" x14ac:dyDescent="0.2">
      <c r="A76" s="114" t="s">
        <v>76</v>
      </c>
      <c r="B76" s="93" t="s">
        <v>530</v>
      </c>
      <c r="C76" s="334">
        <v>470.06903027457162</v>
      </c>
      <c r="D76" s="334">
        <v>536.98314084376329</v>
      </c>
      <c r="E76" s="334">
        <v>580.88895282443514</v>
      </c>
    </row>
    <row r="77" spans="1:31" s="117" customFormat="1" ht="23.25" customHeight="1" x14ac:dyDescent="0.2">
      <c r="A77" s="114" t="s">
        <v>77</v>
      </c>
      <c r="B77" s="118" t="s">
        <v>217</v>
      </c>
      <c r="C77" s="334">
        <v>542.83070169171697</v>
      </c>
      <c r="D77" s="334">
        <v>576.20107678316458</v>
      </c>
      <c r="E77" s="334">
        <v>614.9660808991498</v>
      </c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</row>
    <row r="78" spans="1:31" ht="23.25" customHeight="1" x14ac:dyDescent="0.2">
      <c r="A78" s="114" t="s">
        <v>79</v>
      </c>
      <c r="B78" s="118" t="s">
        <v>218</v>
      </c>
      <c r="C78" s="334">
        <v>717.80658088833172</v>
      </c>
      <c r="D78" s="334">
        <v>748.83114678006189</v>
      </c>
      <c r="E78" s="334">
        <v>757.55582026837624</v>
      </c>
    </row>
    <row r="79" spans="1:31" ht="23.25" customHeight="1" x14ac:dyDescent="0.2">
      <c r="A79" s="121" t="s">
        <v>65</v>
      </c>
      <c r="B79" s="122" t="s">
        <v>159</v>
      </c>
      <c r="C79" s="123">
        <v>818.48817315065469</v>
      </c>
      <c r="D79" s="124">
        <v>936.60844668185473</v>
      </c>
      <c r="E79" s="124">
        <v>1056.7126901058259</v>
      </c>
    </row>
    <row r="80" spans="1:31" ht="23.25" customHeight="1" x14ac:dyDescent="0.2">
      <c r="A80" s="114" t="s">
        <v>75</v>
      </c>
      <c r="B80" s="115" t="s">
        <v>531</v>
      </c>
      <c r="C80" s="113">
        <v>3150.7338726828775</v>
      </c>
      <c r="D80" s="113">
        <v>3314.1369852172143</v>
      </c>
      <c r="E80" s="113">
        <v>3524.1563073350671</v>
      </c>
    </row>
    <row r="81" spans="1:6" ht="23.25" customHeight="1" x14ac:dyDescent="0.2">
      <c r="A81" s="127" t="s">
        <v>83</v>
      </c>
      <c r="B81" s="128" t="s">
        <v>219</v>
      </c>
      <c r="C81" s="129">
        <v>234.38288658343654</v>
      </c>
      <c r="D81" s="130">
        <v>234.17423917700788</v>
      </c>
      <c r="E81" s="130">
        <v>244.03681810496471</v>
      </c>
    </row>
    <row r="82" spans="1:6" ht="23.25" customHeight="1" x14ac:dyDescent="0.2">
      <c r="A82" s="134"/>
      <c r="B82" s="135" t="s">
        <v>220</v>
      </c>
      <c r="C82" s="336">
        <v>4203.6049324169689</v>
      </c>
      <c r="D82" s="337">
        <v>4484.9196710760771</v>
      </c>
      <c r="E82" s="337">
        <v>4824.9058155458579</v>
      </c>
    </row>
    <row r="83" spans="1:6" ht="23.25" customHeight="1" x14ac:dyDescent="0.2">
      <c r="A83" s="114">
        <v>29.5</v>
      </c>
      <c r="B83" s="118" t="s">
        <v>212</v>
      </c>
      <c r="C83" s="113">
        <v>9.1663740000000011</v>
      </c>
      <c r="D83" s="113">
        <v>13.592602000000001</v>
      </c>
      <c r="E83" s="113">
        <v>14.326288000000002</v>
      </c>
    </row>
    <row r="84" spans="1:6" ht="23.25" customHeight="1" x14ac:dyDescent="0.2">
      <c r="A84" s="114">
        <v>30.1</v>
      </c>
      <c r="B84" s="118" t="s">
        <v>221</v>
      </c>
      <c r="C84" s="113">
        <v>1237.1945459974834</v>
      </c>
      <c r="D84" s="113">
        <v>1425.9438118959379</v>
      </c>
      <c r="E84" s="113">
        <v>1639.7545838842768</v>
      </c>
    </row>
    <row r="85" spans="1:6" ht="23.25" customHeight="1" x14ac:dyDescent="0.2">
      <c r="A85" s="114">
        <v>30.2</v>
      </c>
      <c r="B85" s="115" t="s">
        <v>222</v>
      </c>
      <c r="C85" s="113">
        <v>504.96055932616724</v>
      </c>
      <c r="D85" s="113">
        <v>580.07902053369492</v>
      </c>
      <c r="E85" s="113">
        <v>685.94035893232331</v>
      </c>
    </row>
    <row r="86" spans="1:6" ht="23.25" customHeight="1" x14ac:dyDescent="0.2">
      <c r="A86" s="114">
        <v>30.3</v>
      </c>
      <c r="B86" s="115" t="s">
        <v>223</v>
      </c>
      <c r="C86" s="113">
        <v>111.01953055</v>
      </c>
      <c r="D86" s="113">
        <v>126.98147087000001</v>
      </c>
      <c r="E86" s="113">
        <v>147.19166568</v>
      </c>
    </row>
    <row r="87" spans="1:6" ht="23.25" customHeight="1" x14ac:dyDescent="0.2">
      <c r="A87" s="114">
        <v>31.1</v>
      </c>
      <c r="B87" s="115" t="s">
        <v>88</v>
      </c>
      <c r="C87" s="113">
        <v>1157.8185765661231</v>
      </c>
      <c r="D87" s="113">
        <v>1228.0555122517267</v>
      </c>
      <c r="E87" s="113">
        <v>1386.6491916659184</v>
      </c>
    </row>
    <row r="88" spans="1:6" ht="23.25" customHeight="1" x14ac:dyDescent="0.2">
      <c r="A88" s="114">
        <v>32.1</v>
      </c>
      <c r="B88" s="115" t="s">
        <v>579</v>
      </c>
      <c r="C88" s="113">
        <v>813.88250563067743</v>
      </c>
      <c r="D88" s="113">
        <v>1005.3339008636992</v>
      </c>
      <c r="E88" s="113">
        <v>1174.6975430909404</v>
      </c>
    </row>
    <row r="89" spans="1:6" ht="23.25" customHeight="1" x14ac:dyDescent="0.2">
      <c r="A89" s="114">
        <v>33.1</v>
      </c>
      <c r="B89" s="115" t="s">
        <v>224</v>
      </c>
      <c r="C89" s="113">
        <v>63.840785382443102</v>
      </c>
      <c r="D89" s="113">
        <v>67.433178557956722</v>
      </c>
      <c r="E89" s="113">
        <v>71.985401167571325</v>
      </c>
    </row>
    <row r="90" spans="1:6" ht="23.25" customHeight="1" x14ac:dyDescent="0.2">
      <c r="A90" s="514"/>
      <c r="B90" s="135" t="s">
        <v>225</v>
      </c>
      <c r="C90" s="336">
        <v>3897.8828774528938</v>
      </c>
      <c r="D90" s="337">
        <v>4447.4194969730161</v>
      </c>
      <c r="E90" s="337">
        <v>5120.5450324210306</v>
      </c>
    </row>
    <row r="91" spans="1:6" ht="23.25" customHeight="1" x14ac:dyDescent="0.2">
      <c r="A91" s="134"/>
      <c r="B91" s="135" t="s">
        <v>226</v>
      </c>
      <c r="C91" s="336">
        <v>52021.695510703386</v>
      </c>
      <c r="D91" s="337">
        <v>55605.190903549214</v>
      </c>
      <c r="E91" s="337">
        <v>59923.880682202071</v>
      </c>
    </row>
    <row r="92" spans="1:6" ht="23.25" customHeight="1" x14ac:dyDescent="0.2">
      <c r="A92" s="134" t="s">
        <v>227</v>
      </c>
      <c r="B92" s="135" t="s">
        <v>92</v>
      </c>
      <c r="C92" s="132">
        <v>2070.0182648600007</v>
      </c>
      <c r="D92" s="133">
        <v>2302.5045053900012</v>
      </c>
      <c r="E92" s="133">
        <v>2295.1674816300006</v>
      </c>
    </row>
    <row r="93" spans="1:6" ht="23.25" customHeight="1" x14ac:dyDescent="0.2">
      <c r="A93" s="131"/>
      <c r="B93" s="532" t="s">
        <v>228</v>
      </c>
      <c r="C93" s="136">
        <v>54091.713775563388</v>
      </c>
      <c r="D93" s="136">
        <v>57907.695408939217</v>
      </c>
      <c r="E93" s="136">
        <v>62219.048163832071</v>
      </c>
    </row>
    <row r="94" spans="1:6" s="57" customFormat="1" ht="19.5" customHeight="1" x14ac:dyDescent="0.2">
      <c r="A94" s="51" t="s">
        <v>696</v>
      </c>
      <c r="B94" s="51"/>
      <c r="C94" s="53"/>
      <c r="F94" s="151"/>
    </row>
    <row r="95" spans="1:6" s="57" customFormat="1" ht="18.75" customHeight="1" x14ac:dyDescent="0.2">
      <c r="A95" s="51" t="s">
        <v>597</v>
      </c>
      <c r="B95" s="54"/>
      <c r="C95" s="53"/>
    </row>
    <row r="96" spans="1:6" s="57" customFormat="1" ht="17.25" customHeight="1" x14ac:dyDescent="0.2">
      <c r="A96" s="54" t="s">
        <v>645</v>
      </c>
      <c r="B96" s="54"/>
      <c r="C96" s="53"/>
    </row>
    <row r="97" spans="1:5" s="57" customFormat="1" ht="19.5" customHeight="1" x14ac:dyDescent="0.2">
      <c r="A97" s="137" t="s">
        <v>598</v>
      </c>
      <c r="B97" s="54"/>
      <c r="C97" s="53"/>
    </row>
    <row r="98" spans="1:5" s="57" customFormat="1" ht="16.5" customHeight="1" x14ac:dyDescent="0.2">
      <c r="A98" s="54" t="s">
        <v>594</v>
      </c>
      <c r="B98" s="54"/>
      <c r="C98" s="53"/>
    </row>
    <row r="99" spans="1:5" s="57" customFormat="1" ht="19.5" customHeight="1" x14ac:dyDescent="0.2">
      <c r="A99" s="54" t="s">
        <v>33</v>
      </c>
      <c r="B99" s="138"/>
      <c r="C99" s="53"/>
    </row>
    <row r="100" spans="1:5" s="53" customFormat="1" x14ac:dyDescent="0.2">
      <c r="B100" s="54"/>
      <c r="D100" s="50"/>
      <c r="E100" s="50"/>
    </row>
    <row r="101" spans="1:5" s="53" customFormat="1" x14ac:dyDescent="0.2"/>
    <row r="102" spans="1:5" s="53" customFormat="1" x14ac:dyDescent="0.2"/>
    <row r="103" spans="1:5" s="53" customFormat="1" x14ac:dyDescent="0.2"/>
    <row r="104" spans="1:5" s="53" customFormat="1" x14ac:dyDescent="0.2"/>
    <row r="105" spans="1:5" s="53" customFormat="1" x14ac:dyDescent="0.2"/>
    <row r="106" spans="1:5" s="53" customFormat="1" x14ac:dyDescent="0.2"/>
    <row r="107" spans="1:5" s="53" customFormat="1" x14ac:dyDescent="0.2"/>
    <row r="108" spans="1:5" s="53" customFormat="1" x14ac:dyDescent="0.2"/>
    <row r="109" spans="1:5" s="53" customFormat="1" x14ac:dyDescent="0.2"/>
    <row r="110" spans="1:5" s="53" customFormat="1" x14ac:dyDescent="0.2"/>
    <row r="111" spans="1:5" s="53" customFormat="1" x14ac:dyDescent="0.2"/>
    <row r="112" spans="1:5" s="53" customFormat="1" x14ac:dyDescent="0.2"/>
    <row r="113" s="53" customFormat="1" x14ac:dyDescent="0.2"/>
    <row r="114" s="53" customFormat="1" x14ac:dyDescent="0.2"/>
    <row r="115" s="53" customFormat="1" x14ac:dyDescent="0.2"/>
    <row r="116" s="53" customFormat="1" x14ac:dyDescent="0.2"/>
    <row r="117" s="53" customFormat="1" x14ac:dyDescent="0.2"/>
    <row r="118" s="53" customFormat="1" x14ac:dyDescent="0.2"/>
    <row r="119" s="53" customFormat="1" x14ac:dyDescent="0.2"/>
    <row r="120" s="53" customFormat="1" x14ac:dyDescent="0.2"/>
    <row r="121" s="53" customFormat="1" x14ac:dyDescent="0.2"/>
    <row r="122" s="53" customFormat="1" x14ac:dyDescent="0.2"/>
    <row r="123" s="53" customFormat="1" x14ac:dyDescent="0.2"/>
    <row r="124" s="53" customFormat="1" x14ac:dyDescent="0.2"/>
    <row r="125" s="53" customFormat="1" x14ac:dyDescent="0.2"/>
    <row r="126" s="53" customFormat="1" x14ac:dyDescent="0.2"/>
    <row r="127" s="53" customFormat="1" x14ac:dyDescent="0.2"/>
    <row r="128" s="53" customFormat="1" x14ac:dyDescent="0.2"/>
    <row r="129" s="53" customFormat="1" x14ac:dyDescent="0.2"/>
    <row r="130" s="53" customFormat="1" x14ac:dyDescent="0.2"/>
    <row r="131" s="53" customFormat="1" x14ac:dyDescent="0.2"/>
    <row r="132" s="53" customFormat="1" x14ac:dyDescent="0.2"/>
    <row r="133" s="53" customFormat="1" x14ac:dyDescent="0.2"/>
    <row r="134" s="53" customFormat="1" x14ac:dyDescent="0.2"/>
    <row r="135" s="53" customFormat="1" x14ac:dyDescent="0.2"/>
    <row r="136" s="53" customFormat="1" x14ac:dyDescent="0.2"/>
    <row r="137" s="53" customFormat="1" x14ac:dyDescent="0.2"/>
    <row r="138" s="53" customFormat="1" x14ac:dyDescent="0.2"/>
    <row r="139" s="53" customFormat="1" x14ac:dyDescent="0.2"/>
    <row r="140" s="53" customFormat="1" x14ac:dyDescent="0.2"/>
    <row r="141" s="53" customFormat="1" x14ac:dyDescent="0.2"/>
    <row r="142" s="53" customFormat="1" x14ac:dyDescent="0.2"/>
    <row r="143" s="53" customFormat="1" x14ac:dyDescent="0.2"/>
    <row r="144" s="53" customFormat="1" x14ac:dyDescent="0.2"/>
    <row r="145" s="53" customFormat="1" x14ac:dyDescent="0.2"/>
    <row r="146" s="53" customFormat="1" x14ac:dyDescent="0.2"/>
    <row r="147" s="53" customFormat="1" x14ac:dyDescent="0.2"/>
    <row r="148" s="53" customFormat="1" x14ac:dyDescent="0.2"/>
    <row r="149" s="53" customFormat="1" x14ac:dyDescent="0.2"/>
    <row r="150" s="53" customFormat="1" x14ac:dyDescent="0.2"/>
    <row r="151" s="53" customFormat="1" x14ac:dyDescent="0.2"/>
    <row r="152" s="53" customFormat="1" x14ac:dyDescent="0.2"/>
    <row r="153" s="53" customFormat="1" x14ac:dyDescent="0.2"/>
    <row r="154" s="53" customFormat="1" x14ac:dyDescent="0.2"/>
    <row r="155" s="53" customFormat="1" x14ac:dyDescent="0.2"/>
    <row r="156" s="53" customFormat="1" x14ac:dyDescent="0.2"/>
    <row r="157" s="53" customFormat="1" x14ac:dyDescent="0.2"/>
    <row r="158" s="53" customFormat="1" x14ac:dyDescent="0.2"/>
    <row r="159" s="53" customFormat="1" x14ac:dyDescent="0.2"/>
    <row r="160" s="53" customFormat="1" x14ac:dyDescent="0.2"/>
    <row r="161" s="53" customFormat="1" x14ac:dyDescent="0.2"/>
    <row r="162" s="53" customFormat="1" x14ac:dyDescent="0.2"/>
    <row r="163" s="53" customFormat="1" x14ac:dyDescent="0.2"/>
    <row r="164" s="53" customFormat="1" x14ac:dyDescent="0.2"/>
    <row r="165" s="53" customFormat="1" x14ac:dyDescent="0.2"/>
    <row r="166" s="53" customFormat="1" x14ac:dyDescent="0.2"/>
    <row r="167" s="53" customFormat="1" x14ac:dyDescent="0.2"/>
    <row r="168" s="53" customFormat="1" x14ac:dyDescent="0.2"/>
    <row r="169" s="53" customFormat="1" x14ac:dyDescent="0.2"/>
    <row r="170" s="53" customFormat="1" x14ac:dyDescent="0.2"/>
    <row r="171" s="53" customFormat="1" x14ac:dyDescent="0.2"/>
    <row r="172" s="53" customFormat="1" x14ac:dyDescent="0.2"/>
    <row r="173" s="53" customFormat="1" x14ac:dyDescent="0.2"/>
    <row r="174" s="53" customFormat="1" x14ac:dyDescent="0.2"/>
    <row r="175" s="53" customFormat="1" x14ac:dyDescent="0.2"/>
    <row r="176" s="53" customFormat="1" x14ac:dyDescent="0.2"/>
    <row r="177" s="53" customFormat="1" x14ac:dyDescent="0.2"/>
    <row r="178" s="53" customFormat="1" x14ac:dyDescent="0.2"/>
    <row r="179" s="53" customFormat="1" x14ac:dyDescent="0.2"/>
    <row r="180" s="53" customFormat="1" x14ac:dyDescent="0.2"/>
    <row r="181" s="53" customFormat="1" x14ac:dyDescent="0.2"/>
    <row r="182" s="53" customFormat="1" x14ac:dyDescent="0.2"/>
    <row r="183" s="53" customFormat="1" x14ac:dyDescent="0.2"/>
    <row r="184" s="53" customFormat="1" x14ac:dyDescent="0.2"/>
    <row r="185" s="53" customFormat="1" x14ac:dyDescent="0.2"/>
    <row r="186" s="53" customFormat="1" x14ac:dyDescent="0.2"/>
    <row r="187" s="53" customFormat="1" x14ac:dyDescent="0.2"/>
    <row r="188" s="53" customFormat="1" x14ac:dyDescent="0.2"/>
    <row r="189" s="53" customFormat="1" x14ac:dyDescent="0.2"/>
    <row r="190" s="53" customFormat="1" x14ac:dyDescent="0.2"/>
    <row r="191" s="53" customFormat="1" x14ac:dyDescent="0.2"/>
    <row r="192" s="53" customFormat="1" x14ac:dyDescent="0.2"/>
    <row r="193" s="53" customFormat="1" x14ac:dyDescent="0.2"/>
    <row r="194" s="53" customFormat="1" x14ac:dyDescent="0.2"/>
    <row r="195" s="53" customFormat="1" x14ac:dyDescent="0.2"/>
    <row r="196" s="53" customFormat="1" x14ac:dyDescent="0.2"/>
    <row r="197" s="53" customFormat="1" x14ac:dyDescent="0.2"/>
    <row r="198" s="53" customFormat="1" x14ac:dyDescent="0.2"/>
    <row r="199" s="53" customFormat="1" x14ac:dyDescent="0.2"/>
    <row r="200" s="53" customFormat="1" x14ac:dyDescent="0.2"/>
    <row r="201" s="53" customFormat="1" x14ac:dyDescent="0.2"/>
    <row r="202" s="53" customFormat="1" x14ac:dyDescent="0.2"/>
    <row r="203" s="53" customFormat="1" x14ac:dyDescent="0.2"/>
    <row r="204" s="53" customFormat="1" x14ac:dyDescent="0.2"/>
    <row r="205" s="53" customFormat="1" x14ac:dyDescent="0.2"/>
    <row r="206" s="53" customFormat="1" x14ac:dyDescent="0.2"/>
    <row r="207" s="53" customFormat="1" x14ac:dyDescent="0.2"/>
    <row r="208" s="53" customFormat="1" x14ac:dyDescent="0.2"/>
    <row r="209" s="53" customFormat="1" x14ac:dyDescent="0.2"/>
    <row r="210" s="53" customFormat="1" x14ac:dyDescent="0.2"/>
    <row r="211" s="53" customFormat="1" x14ac:dyDescent="0.2"/>
    <row r="212" s="53" customFormat="1" x14ac:dyDescent="0.2"/>
    <row r="213" s="53" customFormat="1" x14ac:dyDescent="0.2"/>
    <row r="214" s="53" customFormat="1" x14ac:dyDescent="0.2"/>
    <row r="215" s="53" customFormat="1" x14ac:dyDescent="0.2"/>
    <row r="216" s="53" customFormat="1" x14ac:dyDescent="0.2"/>
    <row r="217" s="53" customFormat="1" x14ac:dyDescent="0.2"/>
    <row r="218" s="53" customFormat="1" x14ac:dyDescent="0.2"/>
    <row r="219" s="53" customFormat="1" x14ac:dyDescent="0.2"/>
    <row r="220" s="53" customFormat="1" x14ac:dyDescent="0.2"/>
    <row r="221" s="53" customFormat="1" x14ac:dyDescent="0.2"/>
    <row r="222" s="53" customFormat="1" x14ac:dyDescent="0.2"/>
    <row r="223" s="53" customFormat="1" x14ac:dyDescent="0.2"/>
    <row r="224" s="53" customFormat="1" x14ac:dyDescent="0.2"/>
    <row r="225" s="53" customFormat="1" x14ac:dyDescent="0.2"/>
    <row r="226" s="53" customFormat="1" x14ac:dyDescent="0.2"/>
    <row r="227" s="53" customFormat="1" x14ac:dyDescent="0.2"/>
    <row r="228" s="53" customFormat="1" x14ac:dyDescent="0.2"/>
    <row r="229" s="53" customFormat="1" x14ac:dyDescent="0.2"/>
    <row r="230" s="53" customFormat="1" x14ac:dyDescent="0.2"/>
    <row r="231" s="53" customFormat="1" x14ac:dyDescent="0.2"/>
    <row r="232" s="53" customFormat="1" x14ac:dyDescent="0.2"/>
    <row r="233" s="53" customFormat="1" x14ac:dyDescent="0.2"/>
    <row r="234" s="53" customFormat="1" x14ac:dyDescent="0.2"/>
    <row r="235" s="53" customFormat="1" x14ac:dyDescent="0.2"/>
    <row r="236" s="53" customFormat="1" x14ac:dyDescent="0.2"/>
    <row r="237" s="53" customFormat="1" x14ac:dyDescent="0.2"/>
    <row r="238" s="53" customFormat="1" x14ac:dyDescent="0.2"/>
    <row r="239" s="53" customFormat="1" x14ac:dyDescent="0.2"/>
    <row r="240" s="53" customFormat="1" x14ac:dyDescent="0.2"/>
    <row r="241" s="53" customFormat="1" x14ac:dyDescent="0.2"/>
    <row r="242" s="53" customFormat="1" x14ac:dyDescent="0.2"/>
    <row r="243" s="53" customFormat="1" x14ac:dyDescent="0.2"/>
    <row r="244" s="53" customFormat="1" x14ac:dyDescent="0.2"/>
    <row r="245" s="53" customFormat="1" x14ac:dyDescent="0.2"/>
    <row r="246" s="53" customFormat="1" x14ac:dyDescent="0.2"/>
    <row r="247" s="53" customFormat="1" x14ac:dyDescent="0.2"/>
    <row r="248" s="53" customFormat="1" x14ac:dyDescent="0.2"/>
    <row r="249" s="53" customFormat="1" x14ac:dyDescent="0.2"/>
    <row r="250" s="53" customFormat="1" x14ac:dyDescent="0.2"/>
    <row r="251" s="53" customFormat="1" x14ac:dyDescent="0.2"/>
    <row r="252" s="53" customFormat="1" x14ac:dyDescent="0.2"/>
    <row r="253" s="53" customFormat="1" x14ac:dyDescent="0.2"/>
    <row r="254" s="53" customFormat="1" x14ac:dyDescent="0.2"/>
    <row r="255" s="53" customFormat="1" x14ac:dyDescent="0.2"/>
    <row r="256" s="53" customFormat="1" x14ac:dyDescent="0.2"/>
    <row r="257" s="53" customFormat="1" x14ac:dyDescent="0.2"/>
    <row r="258" s="53" customFormat="1" x14ac:dyDescent="0.2"/>
    <row r="259" s="53" customFormat="1" x14ac:dyDescent="0.2"/>
    <row r="260" s="53" customFormat="1" x14ac:dyDescent="0.2"/>
    <row r="261" s="53" customFormat="1" x14ac:dyDescent="0.2"/>
    <row r="262" s="53" customFormat="1" x14ac:dyDescent="0.2"/>
    <row r="263" s="53" customFormat="1" x14ac:dyDescent="0.2"/>
    <row r="264" s="53" customFormat="1" x14ac:dyDescent="0.2"/>
    <row r="265" s="53" customFormat="1" x14ac:dyDescent="0.2"/>
    <row r="266" s="53" customFormat="1" x14ac:dyDescent="0.2"/>
    <row r="267" s="53" customFormat="1" x14ac:dyDescent="0.2"/>
    <row r="268" s="53" customFormat="1" x14ac:dyDescent="0.2"/>
    <row r="269" s="53" customFormat="1" x14ac:dyDescent="0.2"/>
    <row r="270" s="53" customFormat="1" x14ac:dyDescent="0.2"/>
    <row r="271" s="53" customFormat="1" x14ac:dyDescent="0.2"/>
    <row r="272" s="53" customFormat="1" x14ac:dyDescent="0.2"/>
    <row r="273" s="53" customFormat="1" x14ac:dyDescent="0.2"/>
    <row r="274" s="53" customFormat="1" x14ac:dyDescent="0.2"/>
    <row r="275" s="53" customFormat="1" x14ac:dyDescent="0.2"/>
    <row r="276" s="53" customFormat="1" x14ac:dyDescent="0.2"/>
    <row r="277" s="53" customFormat="1" x14ac:dyDescent="0.2"/>
    <row r="278" s="53" customFormat="1" x14ac:dyDescent="0.2"/>
    <row r="279" s="53" customFormat="1" x14ac:dyDescent="0.2"/>
    <row r="280" s="53" customFormat="1" x14ac:dyDescent="0.2"/>
    <row r="281" s="53" customFormat="1" x14ac:dyDescent="0.2"/>
    <row r="282" s="53" customFormat="1" x14ac:dyDescent="0.2"/>
    <row r="283" s="53" customFormat="1" x14ac:dyDescent="0.2"/>
    <row r="284" s="53" customFormat="1" x14ac:dyDescent="0.2"/>
    <row r="285" s="53" customFormat="1" x14ac:dyDescent="0.2"/>
    <row r="286" s="53" customFormat="1" x14ac:dyDescent="0.2"/>
    <row r="287" s="53" customFormat="1" x14ac:dyDescent="0.2"/>
    <row r="288" s="53" customFormat="1" x14ac:dyDescent="0.2"/>
    <row r="289" s="53" customFormat="1" x14ac:dyDescent="0.2"/>
    <row r="290" s="53" customFormat="1" x14ac:dyDescent="0.2"/>
    <row r="291" s="53" customFormat="1" x14ac:dyDescent="0.2"/>
    <row r="292" s="53" customFormat="1" x14ac:dyDescent="0.2"/>
    <row r="293" s="53" customFormat="1" x14ac:dyDescent="0.2"/>
    <row r="294" s="53" customFormat="1" x14ac:dyDescent="0.2"/>
    <row r="295" s="53" customFormat="1" x14ac:dyDescent="0.2"/>
    <row r="296" s="53" customFormat="1" x14ac:dyDescent="0.2"/>
    <row r="297" s="53" customFormat="1" x14ac:dyDescent="0.2"/>
    <row r="298" s="53" customFormat="1" x14ac:dyDescent="0.2"/>
    <row r="299" s="53" customFormat="1" x14ac:dyDescent="0.2"/>
    <row r="300" s="53" customFormat="1" x14ac:dyDescent="0.2"/>
    <row r="301" s="53" customFormat="1" x14ac:dyDescent="0.2"/>
    <row r="302" s="53" customFormat="1" x14ac:dyDescent="0.2"/>
    <row r="303" s="53" customFormat="1" x14ac:dyDescent="0.2"/>
    <row r="304" s="53" customFormat="1" x14ac:dyDescent="0.2"/>
    <row r="305" s="53" customFormat="1" x14ac:dyDescent="0.2"/>
    <row r="306" s="53" customFormat="1" x14ac:dyDescent="0.2"/>
    <row r="307" s="53" customFormat="1" x14ac:dyDescent="0.2"/>
    <row r="308" s="53" customFormat="1" x14ac:dyDescent="0.2"/>
    <row r="309" s="53" customFormat="1" x14ac:dyDescent="0.2"/>
    <row r="310" s="53" customFormat="1" x14ac:dyDescent="0.2"/>
    <row r="311" s="53" customFormat="1" x14ac:dyDescent="0.2"/>
    <row r="312" s="53" customFormat="1" x14ac:dyDescent="0.2"/>
    <row r="313" s="53" customFormat="1" x14ac:dyDescent="0.2"/>
    <row r="314" s="53" customFormat="1" x14ac:dyDescent="0.2"/>
    <row r="315" s="53" customFormat="1" x14ac:dyDescent="0.2"/>
    <row r="316" s="53" customFormat="1" x14ac:dyDescent="0.2"/>
    <row r="317" s="53" customFormat="1" x14ac:dyDescent="0.2"/>
    <row r="318" s="53" customFormat="1" x14ac:dyDescent="0.2"/>
    <row r="319" s="53" customFormat="1" x14ac:dyDescent="0.2"/>
    <row r="320" s="53" customFormat="1" x14ac:dyDescent="0.2"/>
    <row r="321" s="53" customFormat="1" x14ac:dyDescent="0.2"/>
    <row r="322" s="53" customFormat="1" x14ac:dyDescent="0.2"/>
    <row r="323" s="53" customFormat="1" x14ac:dyDescent="0.2"/>
    <row r="324" s="53" customFormat="1" x14ac:dyDescent="0.2"/>
    <row r="325" s="53" customFormat="1" x14ac:dyDescent="0.2"/>
    <row r="326" s="53" customFormat="1" x14ac:dyDescent="0.2"/>
    <row r="327" s="53" customFormat="1" x14ac:dyDescent="0.2"/>
    <row r="328" s="53" customFormat="1" x14ac:dyDescent="0.2"/>
    <row r="329" s="53" customFormat="1" x14ac:dyDescent="0.2"/>
    <row r="330" s="53" customFormat="1" x14ac:dyDescent="0.2"/>
    <row r="331" s="53" customFormat="1" x14ac:dyDescent="0.2"/>
    <row r="332" s="53" customFormat="1" x14ac:dyDescent="0.2"/>
    <row r="333" s="53" customFormat="1" x14ac:dyDescent="0.2"/>
    <row r="334" s="53" customFormat="1" x14ac:dyDescent="0.2"/>
    <row r="335" s="53" customFormat="1" x14ac:dyDescent="0.2"/>
    <row r="336" s="53" customFormat="1" x14ac:dyDescent="0.2"/>
    <row r="337" s="53" customFormat="1" x14ac:dyDescent="0.2"/>
    <row r="338" s="53" customFormat="1" x14ac:dyDescent="0.2"/>
    <row r="339" s="53" customFormat="1" x14ac:dyDescent="0.2"/>
    <row r="340" s="53" customFormat="1" x14ac:dyDescent="0.2"/>
    <row r="341" s="53" customFormat="1" x14ac:dyDescent="0.2"/>
    <row r="342" s="53" customFormat="1" x14ac:dyDescent="0.2"/>
    <row r="343" s="53" customFormat="1" x14ac:dyDescent="0.2"/>
    <row r="344" s="53" customFormat="1" x14ac:dyDescent="0.2"/>
    <row r="345" s="53" customFormat="1" x14ac:dyDescent="0.2"/>
    <row r="346" s="53" customFormat="1" x14ac:dyDescent="0.2"/>
    <row r="347" s="53" customFormat="1" x14ac:dyDescent="0.2"/>
    <row r="348" s="53" customFormat="1" x14ac:dyDescent="0.2"/>
    <row r="349" s="53" customFormat="1" x14ac:dyDescent="0.2"/>
    <row r="350" s="53" customFormat="1" x14ac:dyDescent="0.2"/>
    <row r="351" s="53" customFormat="1" x14ac:dyDescent="0.2"/>
    <row r="352" s="53" customFormat="1" x14ac:dyDescent="0.2"/>
    <row r="353" s="53" customForma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rowBreaks count="1" manualBreakCount="1">
    <brk id="51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2"/>
  <sheetViews>
    <sheetView zoomScaleNormal="100" workbookViewId="0"/>
  </sheetViews>
  <sheetFormatPr baseColWidth="10" defaultColWidth="11" defaultRowHeight="12.75" x14ac:dyDescent="0.2"/>
  <cols>
    <col min="1" max="1" width="11.5703125" style="75" customWidth="1"/>
    <col min="2" max="2" width="79.7109375" style="75" customWidth="1"/>
    <col min="3" max="5" width="14.42578125" style="75" customWidth="1"/>
    <col min="6" max="7" width="11" style="57"/>
    <col min="8" max="8" width="75.42578125" style="57" customWidth="1"/>
    <col min="9" max="31" width="11" style="57"/>
    <col min="32" max="16384" width="11" style="75"/>
  </cols>
  <sheetData>
    <row r="1" spans="1:8" ht="18.75" customHeight="1" x14ac:dyDescent="0.2">
      <c r="A1" s="37" t="s">
        <v>525</v>
      </c>
      <c r="B1" s="58"/>
      <c r="C1" s="58"/>
      <c r="D1" s="58"/>
      <c r="E1" s="58"/>
    </row>
    <row r="2" spans="1:8" ht="18.75" customHeight="1" x14ac:dyDescent="0.2">
      <c r="A2" s="22" t="s">
        <v>526</v>
      </c>
      <c r="B2" s="58"/>
      <c r="C2" s="58"/>
      <c r="D2" s="58"/>
      <c r="E2" s="58"/>
    </row>
    <row r="3" spans="1:8" ht="18.75" customHeight="1" x14ac:dyDescent="0.2">
      <c r="A3" s="17" t="s">
        <v>527</v>
      </c>
      <c r="B3" s="58"/>
      <c r="C3" s="58"/>
      <c r="D3" s="58"/>
      <c r="E3" s="58"/>
    </row>
    <row r="4" spans="1:8" ht="45" customHeight="1" x14ac:dyDescent="0.2">
      <c r="A4" s="544" t="s">
        <v>647</v>
      </c>
      <c r="B4" s="544"/>
      <c r="C4" s="544"/>
      <c r="D4" s="544"/>
      <c r="E4" s="544"/>
    </row>
    <row r="5" spans="1:8" ht="36.75" customHeight="1" x14ac:dyDescent="0.2">
      <c r="A5" s="60" t="s">
        <v>605</v>
      </c>
      <c r="B5" s="34" t="s">
        <v>674</v>
      </c>
      <c r="C5" s="474" t="s">
        <v>620</v>
      </c>
      <c r="D5" s="108"/>
      <c r="E5" s="109"/>
    </row>
    <row r="6" spans="1:8" ht="23.25" customHeight="1" x14ac:dyDescent="0.2">
      <c r="A6" s="110"/>
      <c r="B6" s="63"/>
      <c r="C6" s="140" t="s">
        <v>95</v>
      </c>
      <c r="D6" s="141" t="s">
        <v>648</v>
      </c>
      <c r="E6" s="141" t="s">
        <v>644</v>
      </c>
    </row>
    <row r="7" spans="1:8" ht="22.5" customHeight="1" x14ac:dyDescent="0.2">
      <c r="A7" s="117"/>
      <c r="B7" s="488" t="s">
        <v>100</v>
      </c>
      <c r="C7" s="489"/>
      <c r="D7" s="112"/>
      <c r="E7" s="496"/>
    </row>
    <row r="8" spans="1:8" ht="23.25" customHeight="1" x14ac:dyDescent="0.2">
      <c r="A8" s="114" t="s">
        <v>55</v>
      </c>
      <c r="B8" s="115" t="s">
        <v>101</v>
      </c>
      <c r="C8" s="334">
        <v>7.6502263870903802</v>
      </c>
      <c r="D8" s="334">
        <v>3.6602338311732154</v>
      </c>
      <c r="E8" s="334">
        <v>-1.9816882180932964</v>
      </c>
      <c r="G8" s="142"/>
      <c r="H8" s="143"/>
    </row>
    <row r="9" spans="1:8" ht="23.25" customHeight="1" x14ac:dyDescent="0.2">
      <c r="A9" s="114" t="s">
        <v>102</v>
      </c>
      <c r="B9" s="115" t="s">
        <v>103</v>
      </c>
      <c r="C9" s="113">
        <v>2.5443327896772701</v>
      </c>
      <c r="D9" s="113">
        <v>27.706810131534596</v>
      </c>
      <c r="E9" s="113">
        <v>-6.5135175205642355</v>
      </c>
      <c r="G9" s="144"/>
      <c r="H9" s="145"/>
    </row>
    <row r="10" spans="1:8" ht="23.25" customHeight="1" x14ac:dyDescent="0.2">
      <c r="A10" s="114" t="s">
        <v>104</v>
      </c>
      <c r="B10" s="115" t="s">
        <v>105</v>
      </c>
      <c r="C10" s="113">
        <v>-3.2418229836361547</v>
      </c>
      <c r="D10" s="113">
        <v>-5.5296542761368102</v>
      </c>
      <c r="E10" s="113">
        <v>20.316703855013898</v>
      </c>
      <c r="G10" s="144"/>
      <c r="H10" s="145"/>
    </row>
    <row r="11" spans="1:8" ht="23.25" customHeight="1" x14ac:dyDescent="0.2">
      <c r="A11" s="114" t="s">
        <v>106</v>
      </c>
      <c r="B11" s="115" t="s">
        <v>560</v>
      </c>
      <c r="C11" s="113">
        <v>4.7612280872418467</v>
      </c>
      <c r="D11" s="113">
        <v>-4.4420969962281447</v>
      </c>
      <c r="E11" s="113">
        <v>12.724630864454014</v>
      </c>
      <c r="G11" s="144"/>
      <c r="H11" s="145"/>
    </row>
    <row r="12" spans="1:8" ht="23.25" customHeight="1" x14ac:dyDescent="0.2">
      <c r="A12" s="114" t="s">
        <v>107</v>
      </c>
      <c r="B12" s="115" t="s">
        <v>108</v>
      </c>
      <c r="C12" s="113">
        <v>-23.426439483725005</v>
      </c>
      <c r="D12" s="113">
        <v>-17.062934398392983</v>
      </c>
      <c r="E12" s="113">
        <v>-15.102890202549929</v>
      </c>
      <c r="G12" s="144"/>
      <c r="H12" s="145"/>
    </row>
    <row r="13" spans="1:8" ht="23.25" customHeight="1" x14ac:dyDescent="0.2">
      <c r="A13" s="114" t="s">
        <v>109</v>
      </c>
      <c r="B13" s="115" t="s">
        <v>595</v>
      </c>
      <c r="C13" s="113">
        <v>-3.3567325962976895</v>
      </c>
      <c r="D13" s="113">
        <v>3.8056462486005387</v>
      </c>
      <c r="E13" s="113">
        <v>-2.6927480514601854</v>
      </c>
      <c r="G13" s="144"/>
      <c r="H13" s="145"/>
    </row>
    <row r="14" spans="1:8" ht="23.25" customHeight="1" x14ac:dyDescent="0.2">
      <c r="A14" s="114" t="s">
        <v>110</v>
      </c>
      <c r="B14" s="115" t="s">
        <v>111</v>
      </c>
      <c r="C14" s="113">
        <v>17.758171031984986</v>
      </c>
      <c r="D14" s="113">
        <v>2.4793782712782502</v>
      </c>
      <c r="E14" s="113">
        <v>-6.4637886362124135</v>
      </c>
      <c r="G14" s="144"/>
      <c r="H14" s="145"/>
    </row>
    <row r="15" spans="1:8" ht="23.25" customHeight="1" x14ac:dyDescent="0.2">
      <c r="A15" s="114" t="s">
        <v>112</v>
      </c>
      <c r="B15" s="115" t="s">
        <v>113</v>
      </c>
      <c r="C15" s="113">
        <v>16.397132635675035</v>
      </c>
      <c r="D15" s="113">
        <v>19.43265944702452</v>
      </c>
      <c r="E15" s="113">
        <v>-4.7304115470119967</v>
      </c>
      <c r="G15" s="144"/>
      <c r="H15" s="145"/>
    </row>
    <row r="16" spans="1:8" s="146" customFormat="1" ht="23.25" customHeight="1" x14ac:dyDescent="0.2">
      <c r="A16" s="114" t="s">
        <v>114</v>
      </c>
      <c r="B16" s="115" t="s">
        <v>115</v>
      </c>
      <c r="C16" s="113">
        <v>-2.186504068871912</v>
      </c>
      <c r="D16" s="113">
        <v>-0.14869595774921152</v>
      </c>
      <c r="E16" s="113">
        <v>8.2674169821999328</v>
      </c>
      <c r="G16" s="144"/>
      <c r="H16" s="145"/>
    </row>
    <row r="17" spans="1:8" ht="23.25" customHeight="1" x14ac:dyDescent="0.2">
      <c r="A17" s="114" t="s">
        <v>57</v>
      </c>
      <c r="B17" s="115" t="s">
        <v>116</v>
      </c>
      <c r="C17" s="334">
        <v>0.61760085612159799</v>
      </c>
      <c r="D17" s="334">
        <v>-12.437834180179067</v>
      </c>
      <c r="E17" s="334">
        <v>0.43350096442951269</v>
      </c>
      <c r="G17" s="142"/>
      <c r="H17" s="143"/>
    </row>
    <row r="18" spans="1:8" ht="23.25" customHeight="1" x14ac:dyDescent="0.2">
      <c r="A18" s="114" t="s">
        <v>117</v>
      </c>
      <c r="B18" s="115" t="s">
        <v>118</v>
      </c>
      <c r="C18" s="113">
        <v>1.9285202820631184</v>
      </c>
      <c r="D18" s="113">
        <v>-14.39931976935047</v>
      </c>
      <c r="E18" s="113">
        <v>0.23082713235325514</v>
      </c>
      <c r="G18" s="144"/>
      <c r="H18" s="145"/>
    </row>
    <row r="19" spans="1:8" ht="23.25" customHeight="1" x14ac:dyDescent="0.2">
      <c r="A19" s="114" t="s">
        <v>119</v>
      </c>
      <c r="B19" s="118" t="s">
        <v>120</v>
      </c>
      <c r="C19" s="113">
        <v>-3.6317760611051426</v>
      </c>
      <c r="D19" s="113">
        <v>-5.7127729697529048</v>
      </c>
      <c r="E19" s="113">
        <v>1.0643611963614177</v>
      </c>
      <c r="G19" s="148"/>
      <c r="H19" s="145"/>
    </row>
    <row r="20" spans="1:8" ht="23.25" customHeight="1" x14ac:dyDescent="0.2">
      <c r="A20" s="114" t="s">
        <v>59</v>
      </c>
      <c r="B20" s="115" t="s">
        <v>121</v>
      </c>
      <c r="C20" s="334">
        <v>17.318517488735182</v>
      </c>
      <c r="D20" s="334">
        <v>7.1462022355722041</v>
      </c>
      <c r="E20" s="334">
        <v>4.9454599502496848</v>
      </c>
      <c r="G20" s="142"/>
      <c r="H20" s="143"/>
    </row>
    <row r="21" spans="1:8" ht="23.25" customHeight="1" x14ac:dyDescent="0.2">
      <c r="A21" s="114" t="s">
        <v>122</v>
      </c>
      <c r="B21" s="477" t="s">
        <v>584</v>
      </c>
      <c r="C21" s="113">
        <v>17.318517488735182</v>
      </c>
      <c r="D21" s="113">
        <v>7.1462022355722041</v>
      </c>
      <c r="E21" s="113">
        <v>4.9454599502496848</v>
      </c>
      <c r="G21" s="148"/>
      <c r="H21" s="145"/>
    </row>
    <row r="22" spans="1:8" ht="23.25" customHeight="1" x14ac:dyDescent="0.2">
      <c r="A22" s="114" t="s">
        <v>61</v>
      </c>
      <c r="B22" s="115" t="s">
        <v>123</v>
      </c>
      <c r="C22" s="334">
        <v>4.827990792646446</v>
      </c>
      <c r="D22" s="334">
        <v>3.4396993993657219</v>
      </c>
      <c r="E22" s="334">
        <v>5.392653759377211</v>
      </c>
      <c r="G22" s="142"/>
      <c r="H22" s="143"/>
    </row>
    <row r="23" spans="1:8" ht="23.25" customHeight="1" x14ac:dyDescent="0.2">
      <c r="A23" s="114" t="s">
        <v>124</v>
      </c>
      <c r="B23" s="119" t="s">
        <v>125</v>
      </c>
      <c r="C23" s="113">
        <v>2.0495096086597329</v>
      </c>
      <c r="D23" s="113">
        <v>0.51182083280959034</v>
      </c>
      <c r="E23" s="113">
        <v>4.763147768096033</v>
      </c>
      <c r="G23" s="144"/>
      <c r="H23" s="145"/>
    </row>
    <row r="24" spans="1:8" ht="27" customHeight="1" x14ac:dyDescent="0.2">
      <c r="A24" s="405" t="s">
        <v>126</v>
      </c>
      <c r="B24" s="118" t="s">
        <v>127</v>
      </c>
      <c r="C24" s="113">
        <v>3.6859244619719362</v>
      </c>
      <c r="D24" s="113">
        <v>2.3047479927671901</v>
      </c>
      <c r="E24" s="113">
        <v>4.187996274887638</v>
      </c>
      <c r="G24" s="148"/>
      <c r="H24" s="145"/>
    </row>
    <row r="25" spans="1:8" ht="23.25" customHeight="1" x14ac:dyDescent="0.2">
      <c r="A25" s="114" t="s">
        <v>128</v>
      </c>
      <c r="B25" s="119" t="s">
        <v>129</v>
      </c>
      <c r="C25" s="113">
        <v>28.033803760994175</v>
      </c>
      <c r="D25" s="113">
        <v>9.7392327356637765</v>
      </c>
      <c r="E25" s="113">
        <v>13.775777013534764</v>
      </c>
      <c r="G25" s="144"/>
      <c r="H25" s="145"/>
    </row>
    <row r="26" spans="1:8" ht="23.25" customHeight="1" x14ac:dyDescent="0.2">
      <c r="A26" s="114" t="s">
        <v>130</v>
      </c>
      <c r="B26" s="119" t="s">
        <v>131</v>
      </c>
      <c r="C26" s="113">
        <v>6.4639465551749282</v>
      </c>
      <c r="D26" s="113">
        <v>15.043289542822478</v>
      </c>
      <c r="E26" s="113">
        <v>1.1868638428656624</v>
      </c>
      <c r="G26" s="144"/>
      <c r="H26" s="145"/>
    </row>
    <row r="27" spans="1:8" ht="23.25" customHeight="1" x14ac:dyDescent="0.2">
      <c r="A27" s="114" t="s">
        <v>132</v>
      </c>
      <c r="B27" s="119" t="s">
        <v>133</v>
      </c>
      <c r="C27" s="113">
        <v>-2.4906057541538473</v>
      </c>
      <c r="D27" s="113">
        <v>1.5812736780147105</v>
      </c>
      <c r="E27" s="113">
        <v>11.439729877760584</v>
      </c>
      <c r="G27" s="144"/>
      <c r="H27" s="145"/>
    </row>
    <row r="28" spans="1:8" ht="23.25" customHeight="1" x14ac:dyDescent="0.2">
      <c r="A28" s="114" t="s">
        <v>134</v>
      </c>
      <c r="B28" s="119" t="s">
        <v>135</v>
      </c>
      <c r="C28" s="113">
        <v>10.41099910078151</v>
      </c>
      <c r="D28" s="113">
        <v>-1.5201021431223012</v>
      </c>
      <c r="E28" s="113">
        <v>-5.3637486198937978</v>
      </c>
      <c r="G28" s="144"/>
      <c r="H28" s="145"/>
    </row>
    <row r="29" spans="1:8" ht="23.25" customHeight="1" x14ac:dyDescent="0.2">
      <c r="A29" s="114" t="s">
        <v>136</v>
      </c>
      <c r="B29" s="119" t="s">
        <v>137</v>
      </c>
      <c r="C29" s="113">
        <v>-34.885161334774168</v>
      </c>
      <c r="D29" s="113">
        <v>-31.641973970780285</v>
      </c>
      <c r="E29" s="113">
        <v>-20.379419033017783</v>
      </c>
      <c r="G29" s="144"/>
      <c r="H29" s="145"/>
    </row>
    <row r="30" spans="1:8" ht="27" customHeight="1" x14ac:dyDescent="0.2">
      <c r="A30" s="405" t="s">
        <v>138</v>
      </c>
      <c r="B30" s="118" t="s">
        <v>618</v>
      </c>
      <c r="C30" s="113">
        <v>5.1843411204175851</v>
      </c>
      <c r="D30" s="113">
        <v>-2.4896574841022812E-2</v>
      </c>
      <c r="E30" s="113">
        <v>-4.9702775575895686</v>
      </c>
      <c r="G30" s="148"/>
      <c r="H30" s="145"/>
    </row>
    <row r="31" spans="1:8" ht="23.25" customHeight="1" x14ac:dyDescent="0.2">
      <c r="A31" s="114" t="s">
        <v>139</v>
      </c>
      <c r="B31" s="119" t="s">
        <v>140</v>
      </c>
      <c r="C31" s="113">
        <v>3.0199952985710468</v>
      </c>
      <c r="D31" s="113">
        <v>-3.1115575522517958</v>
      </c>
      <c r="E31" s="113">
        <v>7.9011408382655617</v>
      </c>
      <c r="G31" s="144"/>
      <c r="H31" s="145"/>
    </row>
    <row r="32" spans="1:8" ht="23.25" customHeight="1" x14ac:dyDescent="0.2">
      <c r="A32" s="114" t="s">
        <v>141</v>
      </c>
      <c r="B32" s="119" t="s">
        <v>142</v>
      </c>
      <c r="C32" s="113">
        <v>-6.7244896057754602</v>
      </c>
      <c r="D32" s="113">
        <v>-8.3326781414995423</v>
      </c>
      <c r="E32" s="113">
        <v>18.457966073878438</v>
      </c>
      <c r="G32" s="144"/>
      <c r="H32" s="145"/>
    </row>
    <row r="33" spans="1:31" ht="27.75" customHeight="1" x14ac:dyDescent="0.2">
      <c r="A33" s="405" t="s">
        <v>143</v>
      </c>
      <c r="B33" s="118" t="s">
        <v>144</v>
      </c>
      <c r="C33" s="113">
        <v>3.5097237052399208</v>
      </c>
      <c r="D33" s="113">
        <v>4.7142959933912891</v>
      </c>
      <c r="E33" s="113">
        <v>14.003017717542377</v>
      </c>
      <c r="G33" s="148"/>
      <c r="H33" s="145"/>
    </row>
    <row r="34" spans="1:31" ht="23.25" customHeight="1" x14ac:dyDescent="0.2">
      <c r="A34" s="114" t="s">
        <v>145</v>
      </c>
      <c r="B34" s="119" t="s">
        <v>146</v>
      </c>
      <c r="C34" s="113">
        <v>-10.295721228582309</v>
      </c>
      <c r="D34" s="113">
        <v>-8.5653836524536189</v>
      </c>
      <c r="E34" s="113">
        <v>-3.7312917388946545</v>
      </c>
      <c r="G34" s="144"/>
      <c r="H34" s="145"/>
    </row>
    <row r="35" spans="1:31" ht="23.25" customHeight="1" x14ac:dyDescent="0.2">
      <c r="A35" s="114" t="s">
        <v>147</v>
      </c>
      <c r="B35" s="119" t="s">
        <v>148</v>
      </c>
      <c r="C35" s="113">
        <v>7.6838038289687205</v>
      </c>
      <c r="D35" s="113">
        <v>2.5622295754596394</v>
      </c>
      <c r="E35" s="113">
        <v>3.7937943251403965</v>
      </c>
      <c r="G35" s="144"/>
      <c r="H35" s="145"/>
    </row>
    <row r="36" spans="1:31" ht="23.25" customHeight="1" x14ac:dyDescent="0.2">
      <c r="A36" s="114" t="s">
        <v>149</v>
      </c>
      <c r="B36" s="119" t="s">
        <v>596</v>
      </c>
      <c r="C36" s="113">
        <v>2.2709175430215964</v>
      </c>
      <c r="D36" s="113">
        <v>2.3508253179430341</v>
      </c>
      <c r="E36" s="113">
        <v>8.5136237641352039</v>
      </c>
      <c r="G36" s="144"/>
      <c r="H36" s="145"/>
    </row>
    <row r="37" spans="1:31" ht="23.25" customHeight="1" x14ac:dyDescent="0.2">
      <c r="A37" s="114" t="s">
        <v>150</v>
      </c>
      <c r="B37" s="119" t="s">
        <v>621</v>
      </c>
      <c r="C37" s="113">
        <v>11.255964782705675</v>
      </c>
      <c r="D37" s="113">
        <v>-4.911538427001247</v>
      </c>
      <c r="E37" s="113">
        <v>-3.2831336434182106</v>
      </c>
      <c r="G37" s="144"/>
      <c r="H37" s="145"/>
    </row>
    <row r="38" spans="1:31" ht="23.25" customHeight="1" x14ac:dyDescent="0.2">
      <c r="A38" s="114" t="s">
        <v>152</v>
      </c>
      <c r="B38" s="119" t="s">
        <v>153</v>
      </c>
      <c r="C38" s="113">
        <v>6.1314898898403527</v>
      </c>
      <c r="D38" s="113">
        <v>4.0460004296935921</v>
      </c>
      <c r="E38" s="113">
        <v>2.0590873260710509</v>
      </c>
      <c r="G38" s="144"/>
      <c r="H38" s="145"/>
    </row>
    <row r="39" spans="1:31" ht="23.25" customHeight="1" x14ac:dyDescent="0.2">
      <c r="A39" s="114" t="s">
        <v>63</v>
      </c>
      <c r="B39" s="115" t="s">
        <v>154</v>
      </c>
      <c r="C39" s="334">
        <v>-1.0411810253359874</v>
      </c>
      <c r="D39" s="334">
        <v>14.802602005114878</v>
      </c>
      <c r="E39" s="334">
        <v>9.4571837864814654</v>
      </c>
      <c r="G39" s="142"/>
      <c r="H39" s="143"/>
    </row>
    <row r="40" spans="1:31" s="149" customFormat="1" ht="23.25" customHeight="1" x14ac:dyDescent="0.2">
      <c r="A40" s="114" t="s">
        <v>155</v>
      </c>
      <c r="B40" s="115" t="s">
        <v>156</v>
      </c>
      <c r="C40" s="113">
        <v>1.6600038493063778</v>
      </c>
      <c r="D40" s="113">
        <v>15.776424200370997</v>
      </c>
      <c r="E40" s="113">
        <v>8.8708277465499492</v>
      </c>
      <c r="F40" s="146"/>
      <c r="G40" s="144"/>
      <c r="H40" s="145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</row>
    <row r="41" spans="1:31" ht="23.25" customHeight="1" x14ac:dyDescent="0.2">
      <c r="A41" s="114" t="s">
        <v>157</v>
      </c>
      <c r="B41" s="115" t="s">
        <v>158</v>
      </c>
      <c r="C41" s="113">
        <v>-16.286903415600378</v>
      </c>
      <c r="D41" s="113">
        <v>8.127927655579299</v>
      </c>
      <c r="E41" s="113">
        <v>13.760408928649909</v>
      </c>
      <c r="G41" s="144"/>
      <c r="H41" s="145"/>
    </row>
    <row r="42" spans="1:31" ht="23.25" customHeight="1" x14ac:dyDescent="0.2">
      <c r="A42" s="114" t="s">
        <v>65</v>
      </c>
      <c r="B42" s="115" t="s">
        <v>159</v>
      </c>
      <c r="C42" s="334">
        <v>14.887931110842217</v>
      </c>
      <c r="D42" s="334">
        <v>12.896523851793361</v>
      </c>
      <c r="E42" s="334">
        <v>13.517703123070987</v>
      </c>
      <c r="G42" s="142"/>
      <c r="H42" s="143"/>
    </row>
    <row r="43" spans="1:31" ht="27.75" customHeight="1" x14ac:dyDescent="0.2">
      <c r="A43" s="405" t="s">
        <v>67</v>
      </c>
      <c r="B43" s="118" t="s">
        <v>160</v>
      </c>
      <c r="C43" s="334">
        <v>3.1395308050822308</v>
      </c>
      <c r="D43" s="334">
        <v>4.1589346576333668</v>
      </c>
      <c r="E43" s="334">
        <v>4.3128676682927676</v>
      </c>
      <c r="G43" s="32"/>
      <c r="H43" s="143"/>
    </row>
    <row r="44" spans="1:31" ht="23.25" customHeight="1" x14ac:dyDescent="0.2">
      <c r="A44" s="114" t="s">
        <v>161</v>
      </c>
      <c r="B44" s="115" t="s">
        <v>619</v>
      </c>
      <c r="C44" s="113">
        <v>-12.882195234472746</v>
      </c>
      <c r="D44" s="113">
        <v>-9.7748078879919262</v>
      </c>
      <c r="E44" s="113">
        <v>-0.55176424120172385</v>
      </c>
      <c r="G44" s="144"/>
      <c r="H44" s="145"/>
    </row>
    <row r="45" spans="1:31" ht="23.25" customHeight="1" x14ac:dyDescent="0.2">
      <c r="A45" s="114" t="s">
        <v>162</v>
      </c>
      <c r="B45" s="115" t="s">
        <v>163</v>
      </c>
      <c r="C45" s="113">
        <v>5.3300596313834916</v>
      </c>
      <c r="D45" s="113">
        <v>8.1019345628734669</v>
      </c>
      <c r="E45" s="113">
        <v>7.055577866111733</v>
      </c>
      <c r="G45" s="144"/>
      <c r="H45" s="145"/>
    </row>
    <row r="46" spans="1:31" ht="23.25" customHeight="1" x14ac:dyDescent="0.2">
      <c r="A46" s="114" t="s">
        <v>164</v>
      </c>
      <c r="B46" s="115" t="s">
        <v>165</v>
      </c>
      <c r="C46" s="113">
        <v>8.0678045998004961</v>
      </c>
      <c r="D46" s="113">
        <v>5.9646603695156557</v>
      </c>
      <c r="E46" s="113">
        <v>3.3754111611476389</v>
      </c>
      <c r="G46" s="144"/>
      <c r="H46" s="145"/>
    </row>
    <row r="47" spans="1:31" ht="40.5" customHeight="1" x14ac:dyDescent="0.2">
      <c r="A47" s="405" t="s">
        <v>166</v>
      </c>
      <c r="B47" s="118" t="s">
        <v>167</v>
      </c>
      <c r="C47" s="113">
        <v>15.328135332060924</v>
      </c>
      <c r="D47" s="113">
        <v>11.194191192637689</v>
      </c>
      <c r="E47" s="113">
        <v>8.4072527457677211</v>
      </c>
      <c r="G47" s="148"/>
      <c r="H47" s="145"/>
    </row>
    <row r="48" spans="1:31" ht="23.25" customHeight="1" x14ac:dyDescent="0.2">
      <c r="A48" s="114" t="s">
        <v>69</v>
      </c>
      <c r="B48" s="115" t="s">
        <v>168</v>
      </c>
      <c r="C48" s="334">
        <v>18.026980016549615</v>
      </c>
      <c r="D48" s="334">
        <v>9.933041664682591</v>
      </c>
      <c r="E48" s="334">
        <v>3.5479307789387065</v>
      </c>
      <c r="G48" s="142"/>
      <c r="H48" s="143"/>
    </row>
    <row r="49" spans="1:31" ht="23.25" customHeight="1" x14ac:dyDescent="0.2">
      <c r="A49" s="114" t="s">
        <v>169</v>
      </c>
      <c r="B49" s="115" t="s">
        <v>170</v>
      </c>
      <c r="C49" s="113">
        <v>9.2669613362218399</v>
      </c>
      <c r="D49" s="113">
        <v>2.895873398517395</v>
      </c>
      <c r="E49" s="113">
        <v>2.4510944890527924</v>
      </c>
      <c r="G49" s="144"/>
      <c r="H49" s="145"/>
    </row>
    <row r="50" spans="1:31" ht="23.25" customHeight="1" x14ac:dyDescent="0.2">
      <c r="A50" s="114" t="s">
        <v>171</v>
      </c>
      <c r="B50" s="115" t="s">
        <v>172</v>
      </c>
      <c r="C50" s="113">
        <v>20.79319890251827</v>
      </c>
      <c r="D50" s="113">
        <v>11.943179455787487</v>
      </c>
      <c r="E50" s="113">
        <v>3.8359158826783499</v>
      </c>
      <c r="G50" s="144"/>
      <c r="H50" s="145"/>
    </row>
    <row r="51" spans="1:31" ht="23.25" customHeight="1" x14ac:dyDescent="0.2">
      <c r="A51" s="114" t="s">
        <v>71</v>
      </c>
      <c r="B51" s="115" t="s">
        <v>173</v>
      </c>
      <c r="C51" s="334">
        <v>8.5352162822527333</v>
      </c>
      <c r="D51" s="334">
        <v>1.9997721199246428</v>
      </c>
      <c r="E51" s="334">
        <v>8.3523439006816318</v>
      </c>
      <c r="G51" s="142"/>
      <c r="H51" s="143"/>
    </row>
    <row r="52" spans="1:31" ht="23.25" customHeight="1" x14ac:dyDescent="0.2">
      <c r="A52" s="114" t="s">
        <v>174</v>
      </c>
      <c r="B52" s="115" t="s">
        <v>175</v>
      </c>
      <c r="C52" s="113">
        <v>8.6817027191621037</v>
      </c>
      <c r="D52" s="113">
        <v>4.9447050343534045</v>
      </c>
      <c r="E52" s="113">
        <v>0.67186583351185902</v>
      </c>
      <c r="G52" s="144"/>
      <c r="H52" s="145"/>
    </row>
    <row r="53" spans="1:31" ht="23.25" customHeight="1" x14ac:dyDescent="0.2">
      <c r="A53" s="114" t="s">
        <v>176</v>
      </c>
      <c r="B53" s="115" t="s">
        <v>177</v>
      </c>
      <c r="C53" s="113">
        <v>31.57929545773294</v>
      </c>
      <c r="D53" s="113">
        <v>10.064343250937057</v>
      </c>
      <c r="E53" s="113">
        <v>4.0896155215822745</v>
      </c>
      <c r="G53" s="144"/>
      <c r="H53" s="145"/>
    </row>
    <row r="54" spans="1:31" ht="23.25" customHeight="1" x14ac:dyDescent="0.2">
      <c r="A54" s="114" t="s">
        <v>178</v>
      </c>
      <c r="B54" s="115" t="s">
        <v>179</v>
      </c>
      <c r="C54" s="113">
        <v>24.663912222963774</v>
      </c>
      <c r="D54" s="113">
        <v>12.923809050181958</v>
      </c>
      <c r="E54" s="113">
        <v>0.16489156953399231</v>
      </c>
      <c r="G54" s="144"/>
      <c r="H54" s="145"/>
    </row>
    <row r="55" spans="1:31" s="149" customFormat="1" ht="23.25" customHeight="1" x14ac:dyDescent="0.2">
      <c r="A55" s="114" t="s">
        <v>180</v>
      </c>
      <c r="B55" s="115" t="s">
        <v>181</v>
      </c>
      <c r="C55" s="113">
        <v>22.989112135377525</v>
      </c>
      <c r="D55" s="113">
        <v>28.85919486865933</v>
      </c>
      <c r="E55" s="113">
        <v>7.1938012683986301</v>
      </c>
      <c r="F55" s="146"/>
      <c r="G55" s="144"/>
      <c r="H55" s="145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</row>
    <row r="56" spans="1:31" ht="23.25" customHeight="1" x14ac:dyDescent="0.2">
      <c r="A56" s="114" t="s">
        <v>182</v>
      </c>
      <c r="B56" s="118" t="s">
        <v>183</v>
      </c>
      <c r="C56" s="113">
        <v>4.0751751768167992</v>
      </c>
      <c r="D56" s="113">
        <v>-0.68169475076392416</v>
      </c>
      <c r="E56" s="113">
        <v>17.839159850637969</v>
      </c>
      <c r="G56" s="148"/>
      <c r="H56" s="145"/>
    </row>
    <row r="57" spans="1:31" s="149" customFormat="1" ht="23.25" customHeight="1" x14ac:dyDescent="0.2">
      <c r="A57" s="114" t="s">
        <v>184</v>
      </c>
      <c r="B57" s="115" t="s">
        <v>185</v>
      </c>
      <c r="C57" s="113">
        <v>6.482429133973568</v>
      </c>
      <c r="D57" s="113">
        <v>7.4871716045345096</v>
      </c>
      <c r="E57" s="113">
        <v>8.5966133464508374</v>
      </c>
      <c r="F57" s="146"/>
      <c r="G57" s="144"/>
      <c r="H57" s="145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</row>
    <row r="58" spans="1:31" ht="23.25" customHeight="1" x14ac:dyDescent="0.2">
      <c r="A58" s="114" t="s">
        <v>186</v>
      </c>
      <c r="B58" s="115" t="s">
        <v>187</v>
      </c>
      <c r="C58" s="113">
        <v>-1.3552722454431887</v>
      </c>
      <c r="D58" s="113">
        <v>8.1278650811636339</v>
      </c>
      <c r="E58" s="113">
        <v>13.037766696589514</v>
      </c>
      <c r="G58" s="144"/>
      <c r="H58" s="145"/>
    </row>
    <row r="59" spans="1:31" ht="27.75" customHeight="1" x14ac:dyDescent="0.2">
      <c r="A59" s="405" t="s">
        <v>188</v>
      </c>
      <c r="B59" s="118" t="s">
        <v>189</v>
      </c>
      <c r="C59" s="113">
        <v>5.7830344906471254</v>
      </c>
      <c r="D59" s="113">
        <v>-2.8923924007515751</v>
      </c>
      <c r="E59" s="113">
        <v>16.461783823012183</v>
      </c>
      <c r="G59" s="148"/>
      <c r="H59" s="145"/>
    </row>
    <row r="60" spans="1:31" ht="23.25" customHeight="1" x14ac:dyDescent="0.2">
      <c r="A60" s="114" t="s">
        <v>190</v>
      </c>
      <c r="B60" s="115" t="s">
        <v>191</v>
      </c>
      <c r="C60" s="113">
        <v>-1.9947301665221602</v>
      </c>
      <c r="D60" s="113">
        <v>-11.166892616691783</v>
      </c>
      <c r="E60" s="113">
        <v>10.767502896760163</v>
      </c>
      <c r="G60" s="144"/>
      <c r="H60" s="145"/>
    </row>
    <row r="61" spans="1:31" ht="23.25" customHeight="1" x14ac:dyDescent="0.2">
      <c r="A61" s="114" t="s">
        <v>192</v>
      </c>
      <c r="B61" s="115" t="s">
        <v>193</v>
      </c>
      <c r="C61" s="113">
        <v>11.999270414338682</v>
      </c>
      <c r="D61" s="113">
        <v>2.8553788252617665</v>
      </c>
      <c r="E61" s="113">
        <v>3.9985721688519789</v>
      </c>
      <c r="G61" s="144"/>
      <c r="H61" s="145"/>
    </row>
    <row r="62" spans="1:31" ht="23.25" customHeight="1" x14ac:dyDescent="0.2">
      <c r="A62" s="114" t="s">
        <v>73</v>
      </c>
      <c r="B62" s="115" t="s">
        <v>194</v>
      </c>
      <c r="C62" s="334">
        <v>8.2346822295542808</v>
      </c>
      <c r="D62" s="334">
        <v>6.8074854918851173</v>
      </c>
      <c r="E62" s="334">
        <v>9.0325460636234425</v>
      </c>
      <c r="G62" s="142"/>
      <c r="H62" s="143"/>
    </row>
    <row r="63" spans="1:31" ht="23.25" customHeight="1" x14ac:dyDescent="0.2">
      <c r="A63" s="114" t="s">
        <v>195</v>
      </c>
      <c r="B63" s="118" t="s">
        <v>196</v>
      </c>
      <c r="C63" s="113">
        <v>9.3162016418643105</v>
      </c>
      <c r="D63" s="113">
        <v>6.7587000580315646</v>
      </c>
      <c r="E63" s="113">
        <v>9.3239375072957813</v>
      </c>
      <c r="G63" s="144"/>
      <c r="H63" s="145"/>
    </row>
    <row r="64" spans="1:31" ht="30.75" customHeight="1" x14ac:dyDescent="0.2">
      <c r="A64" s="405" t="s">
        <v>197</v>
      </c>
      <c r="B64" s="118" t="s">
        <v>561</v>
      </c>
      <c r="C64" s="113">
        <v>0.61787333315217552</v>
      </c>
      <c r="D64" s="113">
        <v>8.9850699532979803</v>
      </c>
      <c r="E64" s="113">
        <v>5.7957244797164833</v>
      </c>
      <c r="G64" s="148"/>
      <c r="H64" s="145"/>
    </row>
    <row r="65" spans="1:31" ht="23.25" customHeight="1" x14ac:dyDescent="0.2">
      <c r="A65" s="114" t="s">
        <v>199</v>
      </c>
      <c r="B65" s="118" t="s">
        <v>200</v>
      </c>
      <c r="C65" s="113">
        <v>5.4681562986369983</v>
      </c>
      <c r="D65" s="113">
        <v>4.9263934982791397</v>
      </c>
      <c r="E65" s="113">
        <v>9.4649111382158395</v>
      </c>
      <c r="G65" s="148"/>
      <c r="H65" s="145"/>
    </row>
    <row r="66" spans="1:31" ht="23.25" customHeight="1" x14ac:dyDescent="0.2">
      <c r="A66" s="114" t="s">
        <v>75</v>
      </c>
      <c r="B66" s="118" t="s">
        <v>201</v>
      </c>
      <c r="C66" s="334">
        <v>7.4843939782045794</v>
      </c>
      <c r="D66" s="334">
        <v>4.0476438915388684</v>
      </c>
      <c r="E66" s="334">
        <v>3.184919264016699</v>
      </c>
      <c r="G66" s="32"/>
      <c r="H66" s="143"/>
    </row>
    <row r="67" spans="1:31" ht="23.25" customHeight="1" x14ac:dyDescent="0.2">
      <c r="A67" s="114" t="s">
        <v>202</v>
      </c>
      <c r="B67" s="115" t="s">
        <v>203</v>
      </c>
      <c r="C67" s="113">
        <v>13.428432316792382</v>
      </c>
      <c r="D67" s="113">
        <v>8.2836606861887958</v>
      </c>
      <c r="E67" s="113">
        <v>6.4204507274975242</v>
      </c>
      <c r="G67" s="144"/>
      <c r="H67" s="145"/>
    </row>
    <row r="68" spans="1:31" ht="23.25" customHeight="1" x14ac:dyDescent="0.2">
      <c r="A68" s="114" t="s">
        <v>204</v>
      </c>
      <c r="B68" s="115" t="s">
        <v>205</v>
      </c>
      <c r="C68" s="113">
        <v>12.734635101398297</v>
      </c>
      <c r="D68" s="113">
        <v>4.3994003551170806</v>
      </c>
      <c r="E68" s="113">
        <v>3.0586968687164244</v>
      </c>
      <c r="G68" s="144"/>
      <c r="H68" s="145"/>
    </row>
    <row r="69" spans="1:31" ht="27.75" customHeight="1" x14ac:dyDescent="0.2">
      <c r="A69" s="405" t="s">
        <v>206</v>
      </c>
      <c r="B69" s="118" t="s">
        <v>673</v>
      </c>
      <c r="C69" s="113">
        <v>7.6998275079281058</v>
      </c>
      <c r="D69" s="113">
        <v>7.0570997565182694</v>
      </c>
      <c r="E69" s="113">
        <v>3.0134359842414398</v>
      </c>
      <c r="G69" s="148"/>
      <c r="H69" s="145"/>
    </row>
    <row r="70" spans="1:31" ht="23.25" customHeight="1" x14ac:dyDescent="0.2">
      <c r="A70" s="114" t="s">
        <v>207</v>
      </c>
      <c r="B70" s="115" t="s">
        <v>208</v>
      </c>
      <c r="C70" s="113">
        <v>8.2719797812465004</v>
      </c>
      <c r="D70" s="113">
        <v>2.6098034716175391</v>
      </c>
      <c r="E70" s="113">
        <v>0.94649264374247366</v>
      </c>
      <c r="G70" s="144"/>
      <c r="H70" s="145"/>
    </row>
    <row r="71" spans="1:31" ht="23.25" customHeight="1" x14ac:dyDescent="0.2">
      <c r="A71" s="114" t="s">
        <v>209</v>
      </c>
      <c r="B71" s="118" t="s">
        <v>562</v>
      </c>
      <c r="C71" s="113">
        <v>1.9743973723086867</v>
      </c>
      <c r="D71" s="113">
        <v>2.8824964556557973</v>
      </c>
      <c r="E71" s="113">
        <v>2.5118383911056412</v>
      </c>
      <c r="G71" s="144"/>
      <c r="H71" s="145"/>
    </row>
    <row r="72" spans="1:31" ht="32.25" customHeight="1" x14ac:dyDescent="0.2">
      <c r="A72" s="405" t="s">
        <v>211</v>
      </c>
      <c r="B72" s="118" t="s">
        <v>212</v>
      </c>
      <c r="C72" s="113">
        <v>8.0795150055392497</v>
      </c>
      <c r="D72" s="113">
        <v>5.6398865441891672</v>
      </c>
      <c r="E72" s="113">
        <v>2.751297905240051</v>
      </c>
      <c r="G72" s="148"/>
      <c r="H72" s="145"/>
    </row>
    <row r="73" spans="1:31" ht="23.25" customHeight="1" x14ac:dyDescent="0.2">
      <c r="A73" s="114" t="s">
        <v>213</v>
      </c>
      <c r="B73" s="118" t="s">
        <v>214</v>
      </c>
      <c r="C73" s="113">
        <v>3.162981117069009</v>
      </c>
      <c r="D73" s="113">
        <v>3.4384237557404163</v>
      </c>
      <c r="E73" s="113">
        <v>1.6764782094898578</v>
      </c>
      <c r="G73" s="144"/>
      <c r="H73" s="145"/>
    </row>
    <row r="74" spans="1:31" ht="23.25" customHeight="1" x14ac:dyDescent="0.2">
      <c r="A74" s="114" t="s">
        <v>215</v>
      </c>
      <c r="B74" s="118" t="s">
        <v>216</v>
      </c>
      <c r="C74" s="113">
        <v>8.5468340329785946</v>
      </c>
      <c r="D74" s="113">
        <v>2.061382471329523</v>
      </c>
      <c r="E74" s="113">
        <v>4.1268308346739389</v>
      </c>
      <c r="G74" s="144"/>
      <c r="H74" s="145"/>
    </row>
    <row r="75" spans="1:31" ht="23.25" customHeight="1" x14ac:dyDescent="0.2">
      <c r="A75" s="114" t="s">
        <v>76</v>
      </c>
      <c r="B75" s="93" t="s">
        <v>530</v>
      </c>
      <c r="C75" s="334">
        <v>9.7783648104290393</v>
      </c>
      <c r="D75" s="334">
        <v>14.234954072619189</v>
      </c>
      <c r="E75" s="334">
        <v>8.1763855587127807</v>
      </c>
      <c r="G75" s="142"/>
      <c r="H75" s="143"/>
    </row>
    <row r="76" spans="1:31" s="149" customFormat="1" ht="23.25" customHeight="1" x14ac:dyDescent="0.2">
      <c r="A76" s="114" t="s">
        <v>77</v>
      </c>
      <c r="B76" s="118" t="s">
        <v>217</v>
      </c>
      <c r="C76" s="334">
        <v>13.385876445874317</v>
      </c>
      <c r="D76" s="334">
        <v>6.1474737864770219</v>
      </c>
      <c r="E76" s="334">
        <v>6.7276868575816877</v>
      </c>
      <c r="F76" s="146"/>
      <c r="G76" s="142"/>
      <c r="H76" s="143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</row>
    <row r="77" spans="1:31" ht="23.25" customHeight="1" x14ac:dyDescent="0.2">
      <c r="A77" s="147" t="s">
        <v>79</v>
      </c>
      <c r="B77" s="118" t="s">
        <v>218</v>
      </c>
      <c r="C77" s="334">
        <v>5.8487883822043329</v>
      </c>
      <c r="D77" s="334">
        <v>4.322134502213018</v>
      </c>
      <c r="E77" s="334">
        <v>1.1651055816561637</v>
      </c>
      <c r="G77" s="32"/>
      <c r="H77" s="143"/>
    </row>
    <row r="78" spans="1:31" ht="23.25" customHeight="1" x14ac:dyDescent="0.2">
      <c r="A78" s="121" t="s">
        <v>65</v>
      </c>
      <c r="B78" s="122" t="s">
        <v>159</v>
      </c>
      <c r="C78" s="123">
        <v>27.003101743018831</v>
      </c>
      <c r="D78" s="124">
        <v>14.431518671370981</v>
      </c>
      <c r="E78" s="124">
        <v>12.823314144717287</v>
      </c>
      <c r="G78" s="144"/>
      <c r="H78" s="145"/>
    </row>
    <row r="79" spans="1:31" ht="23.25" customHeight="1" x14ac:dyDescent="0.2">
      <c r="A79" s="114" t="s">
        <v>75</v>
      </c>
      <c r="B79" s="115" t="s">
        <v>531</v>
      </c>
      <c r="C79" s="125">
        <v>3.7837119466587836</v>
      </c>
      <c r="D79" s="126">
        <v>5.1861921424419535</v>
      </c>
      <c r="E79" s="126">
        <v>6.3370742686451536</v>
      </c>
      <c r="G79" s="144"/>
      <c r="H79" s="145"/>
    </row>
    <row r="80" spans="1:31" ht="23.25" customHeight="1" x14ac:dyDescent="0.2">
      <c r="A80" s="127" t="s">
        <v>83</v>
      </c>
      <c r="B80" s="128" t="s">
        <v>219</v>
      </c>
      <c r="C80" s="129">
        <v>-0.62361930850848069</v>
      </c>
      <c r="D80" s="130">
        <v>-8.9019897941383874E-2</v>
      </c>
      <c r="E80" s="130">
        <v>4.2116412815595368</v>
      </c>
      <c r="G80" s="144"/>
      <c r="H80" s="145"/>
    </row>
    <row r="81" spans="1:31" ht="23.25" customHeight="1" x14ac:dyDescent="0.2">
      <c r="A81" s="152"/>
      <c r="B81" s="135" t="s">
        <v>220</v>
      </c>
      <c r="C81" s="336">
        <v>7.339357262696538</v>
      </c>
      <c r="D81" s="337">
        <v>6.6922259151827319</v>
      </c>
      <c r="E81" s="337">
        <v>7.5806518155141731</v>
      </c>
      <c r="G81" s="142"/>
      <c r="H81" s="143"/>
    </row>
    <row r="82" spans="1:31" ht="30" customHeight="1" x14ac:dyDescent="0.2">
      <c r="A82" s="405">
        <v>29.5</v>
      </c>
      <c r="B82" s="118" t="s">
        <v>212</v>
      </c>
      <c r="C82" s="113">
        <v>-14.140499602098743</v>
      </c>
      <c r="D82" s="113">
        <v>48.287665329823994</v>
      </c>
      <c r="E82" s="113">
        <v>5.3976861825278206</v>
      </c>
      <c r="G82" s="144"/>
      <c r="H82" s="145"/>
    </row>
    <row r="83" spans="1:31" ht="23.25" customHeight="1" x14ac:dyDescent="0.2">
      <c r="A83" s="114">
        <v>30.1</v>
      </c>
      <c r="B83" s="118" t="s">
        <v>221</v>
      </c>
      <c r="C83" s="113">
        <v>12.145016595734745</v>
      </c>
      <c r="D83" s="113">
        <v>15.256231649992941</v>
      </c>
      <c r="E83" s="113">
        <v>14.994333591872433</v>
      </c>
      <c r="G83" s="144"/>
      <c r="H83" s="145"/>
    </row>
    <row r="84" spans="1:31" ht="23.25" customHeight="1" x14ac:dyDescent="0.2">
      <c r="A84" s="114">
        <v>30.2</v>
      </c>
      <c r="B84" s="115" t="s">
        <v>222</v>
      </c>
      <c r="C84" s="113">
        <v>9.1881653060787727</v>
      </c>
      <c r="D84" s="113">
        <v>14.876104642265076</v>
      </c>
      <c r="E84" s="113">
        <v>18.249468546756248</v>
      </c>
      <c r="G84" s="144"/>
      <c r="H84" s="145"/>
    </row>
    <row r="85" spans="1:31" s="149" customFormat="1" ht="23.25" customHeight="1" x14ac:dyDescent="0.2">
      <c r="A85" s="114">
        <v>30.3</v>
      </c>
      <c r="B85" s="115" t="s">
        <v>223</v>
      </c>
      <c r="C85" s="113">
        <v>45.148739465987035</v>
      </c>
      <c r="D85" s="113">
        <v>14.377596663328717</v>
      </c>
      <c r="E85" s="113">
        <v>15.915861323334795</v>
      </c>
      <c r="F85" s="146"/>
      <c r="G85" s="144"/>
      <c r="H85" s="145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</row>
    <row r="86" spans="1:31" ht="23.25" customHeight="1" x14ac:dyDescent="0.2">
      <c r="A86" s="114">
        <v>31.1</v>
      </c>
      <c r="B86" s="115" t="s">
        <v>88</v>
      </c>
      <c r="C86" s="113">
        <v>14.992584006722808</v>
      </c>
      <c r="D86" s="113">
        <v>6.066316183483039</v>
      </c>
      <c r="E86" s="113">
        <v>12.914210948281891</v>
      </c>
      <c r="G86" s="144"/>
      <c r="H86" s="145"/>
    </row>
    <row r="87" spans="1:31" ht="23.25" customHeight="1" x14ac:dyDescent="0.2">
      <c r="A87" s="114">
        <v>32.1</v>
      </c>
      <c r="B87" s="115" t="s">
        <v>580</v>
      </c>
      <c r="C87" s="113">
        <v>6.4541709574789365</v>
      </c>
      <c r="D87" s="113">
        <v>23.523222812691643</v>
      </c>
      <c r="E87" s="113">
        <v>16.846506626478813</v>
      </c>
      <c r="G87" s="144"/>
      <c r="H87" s="145"/>
    </row>
    <row r="88" spans="1:31" ht="23.25" customHeight="1" x14ac:dyDescent="0.2">
      <c r="A88" s="114">
        <v>33.1</v>
      </c>
      <c r="B88" s="115" t="s">
        <v>224</v>
      </c>
      <c r="C88" s="113">
        <v>19.048855425670808</v>
      </c>
      <c r="D88" s="113">
        <v>5.6271130657198398</v>
      </c>
      <c r="E88" s="113">
        <v>6.7507163490774929</v>
      </c>
      <c r="F88" s="151"/>
      <c r="G88" s="144"/>
      <c r="H88" s="145"/>
    </row>
    <row r="89" spans="1:31" ht="23.25" customHeight="1" x14ac:dyDescent="0.2">
      <c r="A89" s="515"/>
      <c r="B89" s="135" t="s">
        <v>532</v>
      </c>
      <c r="C89" s="336">
        <v>12.076796867192456</v>
      </c>
      <c r="D89" s="337">
        <v>14.098335860702463</v>
      </c>
      <c r="E89" s="337">
        <v>15.135193248717698</v>
      </c>
      <c r="F89" s="151"/>
      <c r="G89" s="142"/>
      <c r="H89" s="143"/>
    </row>
    <row r="90" spans="1:31" ht="23.25" customHeight="1" x14ac:dyDescent="0.2">
      <c r="A90" s="152"/>
      <c r="B90" s="135" t="s">
        <v>226</v>
      </c>
      <c r="C90" s="336">
        <v>8.4909079827319118</v>
      </c>
      <c r="D90" s="337">
        <v>6.8884632799185255</v>
      </c>
      <c r="E90" s="337">
        <v>7.7667025478680642</v>
      </c>
      <c r="F90" s="151"/>
      <c r="G90" s="142"/>
      <c r="H90" s="143"/>
    </row>
    <row r="91" spans="1:31" ht="23.25" customHeight="1" x14ac:dyDescent="0.2">
      <c r="A91" s="152" t="s">
        <v>227</v>
      </c>
      <c r="B91" s="135" t="s">
        <v>92</v>
      </c>
      <c r="C91" s="132">
        <v>5.0140015406155385</v>
      </c>
      <c r="D91" s="133">
        <v>11.231120250319336</v>
      </c>
      <c r="E91" s="133">
        <v>-0.31865404574998024</v>
      </c>
      <c r="F91" s="151"/>
      <c r="G91" s="144"/>
      <c r="H91" s="145"/>
    </row>
    <row r="92" spans="1:31" ht="23.25" customHeight="1" x14ac:dyDescent="0.2">
      <c r="A92" s="150"/>
      <c r="B92" s="532" t="s">
        <v>228</v>
      </c>
      <c r="C92" s="136">
        <v>8.3536199573905918</v>
      </c>
      <c r="D92" s="136">
        <v>7.0546510121846921</v>
      </c>
      <c r="E92" s="136">
        <v>7.4452155701352893</v>
      </c>
      <c r="F92" s="151"/>
      <c r="G92" s="142"/>
      <c r="H92" s="143"/>
    </row>
    <row r="93" spans="1:31" s="57" customFormat="1" ht="24" customHeight="1" x14ac:dyDescent="0.2">
      <c r="A93" s="51" t="s">
        <v>696</v>
      </c>
      <c r="B93" s="51"/>
      <c r="C93" s="53"/>
      <c r="F93" s="151"/>
    </row>
    <row r="94" spans="1:31" s="57" customFormat="1" ht="18.75" customHeight="1" x14ac:dyDescent="0.2">
      <c r="A94" s="51" t="s">
        <v>597</v>
      </c>
      <c r="B94" s="54"/>
      <c r="C94" s="53"/>
    </row>
    <row r="95" spans="1:31" s="57" customFormat="1" ht="17.25" customHeight="1" x14ac:dyDescent="0.2">
      <c r="A95" s="54" t="s">
        <v>645</v>
      </c>
      <c r="B95" s="54"/>
      <c r="C95" s="53"/>
    </row>
    <row r="96" spans="1:31" s="57" customFormat="1" ht="21.75" customHeight="1" x14ac:dyDescent="0.2">
      <c r="A96" s="137" t="s">
        <v>598</v>
      </c>
      <c r="B96" s="54"/>
      <c r="C96" s="53"/>
    </row>
    <row r="97" spans="1:5" s="57" customFormat="1" ht="16.5" customHeight="1" x14ac:dyDescent="0.2">
      <c r="A97" s="54" t="s">
        <v>594</v>
      </c>
      <c r="B97" s="54"/>
      <c r="C97" s="53"/>
    </row>
    <row r="98" spans="1:5" s="57" customFormat="1" ht="19.5" customHeight="1" x14ac:dyDescent="0.2">
      <c r="A98" s="54" t="s">
        <v>33</v>
      </c>
      <c r="B98" s="138"/>
      <c r="C98" s="53"/>
    </row>
    <row r="99" spans="1:5" s="57" customFormat="1" x14ac:dyDescent="0.2">
      <c r="B99" s="53"/>
      <c r="C99" s="53"/>
    </row>
    <row r="100" spans="1:5" s="57" customFormat="1" x14ac:dyDescent="0.2">
      <c r="B100" s="53"/>
      <c r="C100" s="53"/>
      <c r="D100" s="53"/>
      <c r="E100" s="53"/>
    </row>
    <row r="101" spans="1:5" s="57" customFormat="1" x14ac:dyDescent="0.2">
      <c r="A101" s="53"/>
      <c r="B101" s="53"/>
      <c r="C101" s="53"/>
      <c r="D101" s="53"/>
      <c r="E101" s="53"/>
    </row>
    <row r="102" spans="1:5" s="57" customFormat="1" x14ac:dyDescent="0.2">
      <c r="A102" s="53"/>
      <c r="B102" s="53"/>
      <c r="C102" s="53"/>
      <c r="D102" s="53"/>
      <c r="E102" s="53"/>
    </row>
    <row r="103" spans="1:5" s="57" customFormat="1" x14ac:dyDescent="0.2">
      <c r="A103" s="53"/>
      <c r="B103" s="53"/>
      <c r="C103" s="53"/>
      <c r="D103" s="53"/>
      <c r="E103" s="53"/>
    </row>
    <row r="104" spans="1:5" s="57" customFormat="1" x14ac:dyDescent="0.2">
      <c r="A104" s="53"/>
      <c r="B104" s="53"/>
      <c r="C104" s="53"/>
      <c r="D104" s="53"/>
      <c r="E104" s="53"/>
    </row>
    <row r="105" spans="1:5" s="57" customFormat="1" x14ac:dyDescent="0.2">
      <c r="A105" s="53"/>
      <c r="B105" s="53"/>
      <c r="C105" s="53"/>
      <c r="D105" s="53"/>
      <c r="E105" s="53"/>
    </row>
    <row r="106" spans="1:5" s="57" customFormat="1" x14ac:dyDescent="0.2">
      <c r="A106" s="53"/>
      <c r="B106" s="53"/>
      <c r="C106" s="53"/>
      <c r="D106" s="53"/>
      <c r="E106" s="53"/>
    </row>
    <row r="107" spans="1:5" s="57" customFormat="1" x14ac:dyDescent="0.2">
      <c r="A107" s="53"/>
      <c r="B107" s="53"/>
      <c r="C107" s="53"/>
      <c r="D107" s="53"/>
      <c r="E107" s="53"/>
    </row>
    <row r="108" spans="1:5" s="57" customFormat="1" x14ac:dyDescent="0.2">
      <c r="A108" s="53"/>
      <c r="B108" s="53"/>
      <c r="C108" s="53"/>
      <c r="D108" s="53"/>
      <c r="E108" s="53"/>
    </row>
    <row r="109" spans="1:5" s="57" customFormat="1" x14ac:dyDescent="0.2">
      <c r="A109" s="53"/>
      <c r="B109" s="53"/>
      <c r="C109" s="53"/>
      <c r="D109" s="53"/>
      <c r="E109" s="53"/>
    </row>
    <row r="110" spans="1:5" s="57" customFormat="1" x14ac:dyDescent="0.2">
      <c r="A110" s="53"/>
      <c r="B110" s="53"/>
      <c r="C110" s="53"/>
      <c r="D110" s="53"/>
      <c r="E110" s="53"/>
    </row>
    <row r="111" spans="1:5" s="57" customFormat="1" x14ac:dyDescent="0.2">
      <c r="A111" s="53"/>
      <c r="B111" s="53"/>
      <c r="C111" s="53"/>
      <c r="D111" s="53"/>
      <c r="E111" s="53"/>
    </row>
    <row r="112" spans="1:5" s="57" customFormat="1" x14ac:dyDescent="0.2">
      <c r="A112" s="53"/>
      <c r="B112" s="53"/>
      <c r="C112" s="53"/>
      <c r="D112" s="53"/>
      <c r="E112" s="53"/>
    </row>
    <row r="113" spans="1:5" s="57" customFormat="1" x14ac:dyDescent="0.2">
      <c r="A113" s="53"/>
      <c r="B113" s="53"/>
      <c r="C113" s="53"/>
      <c r="D113" s="53"/>
      <c r="E113" s="53"/>
    </row>
    <row r="114" spans="1:5" s="57" customFormat="1" x14ac:dyDescent="0.2">
      <c r="A114" s="53"/>
      <c r="B114" s="53"/>
      <c r="C114" s="53"/>
      <c r="D114" s="53"/>
      <c r="E114" s="53"/>
    </row>
    <row r="115" spans="1:5" s="57" customFormat="1" x14ac:dyDescent="0.2"/>
    <row r="116" spans="1:5" s="57" customFormat="1" x14ac:dyDescent="0.2"/>
    <row r="117" spans="1:5" s="57" customFormat="1" x14ac:dyDescent="0.2"/>
    <row r="118" spans="1:5" s="57" customFormat="1" x14ac:dyDescent="0.2"/>
    <row r="119" spans="1:5" s="57" customFormat="1" x14ac:dyDescent="0.2"/>
    <row r="120" spans="1:5" s="57" customFormat="1" x14ac:dyDescent="0.2"/>
    <row r="121" spans="1:5" s="57" customFormat="1" x14ac:dyDescent="0.2"/>
    <row r="122" spans="1:5" s="57" customFormat="1" x14ac:dyDescent="0.2"/>
    <row r="123" spans="1:5" s="57" customFormat="1" x14ac:dyDescent="0.2"/>
    <row r="124" spans="1:5" s="57" customFormat="1" x14ac:dyDescent="0.2"/>
    <row r="125" spans="1:5" s="57" customFormat="1" x14ac:dyDescent="0.2"/>
    <row r="126" spans="1:5" s="57" customFormat="1" x14ac:dyDescent="0.2"/>
    <row r="127" spans="1:5" s="57" customFormat="1" x14ac:dyDescent="0.2"/>
    <row r="128" spans="1:5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</sheetData>
  <mergeCells count="1">
    <mergeCell ref="A4:E4"/>
  </mergeCells>
  <printOptions horizontalCentered="1"/>
  <pageMargins left="0.23622047244094491" right="0.23622047244094491" top="0.74803149606299213" bottom="0.74803149606299213" header="0.31496062992125984" footer="0.31496062992125984"/>
  <pageSetup scale="55" orientation="portrait" r:id="rId1"/>
  <rowBreaks count="1" manualBreakCount="1">
    <brk id="50" max="4" man="1"/>
  </rowBreaks>
  <ignoredErrors>
    <ignoredError sqref="A4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8"/>
  <sheetViews>
    <sheetView zoomScaleNormal="100" workbookViewId="0"/>
  </sheetViews>
  <sheetFormatPr baseColWidth="10" defaultColWidth="11" defaultRowHeight="23.25" customHeight="1" x14ac:dyDescent="0.2"/>
  <cols>
    <col min="1" max="1" width="11.5703125" style="57" customWidth="1"/>
    <col min="2" max="2" width="85.42578125" style="75" customWidth="1"/>
    <col min="3" max="5" width="15.7109375" style="75" customWidth="1"/>
    <col min="6" max="6" width="10.7109375" style="151" customWidth="1"/>
    <col min="7" max="7" width="15.5703125" style="57" customWidth="1"/>
    <col min="8" max="8" width="11" style="151"/>
    <col min="9" max="26" width="11" style="57"/>
    <col min="27" max="16384" width="11" style="75"/>
  </cols>
  <sheetData>
    <row r="1" spans="1:7" ht="23.25" customHeight="1" x14ac:dyDescent="0.2">
      <c r="A1" s="37" t="s">
        <v>525</v>
      </c>
      <c r="B1" s="153"/>
      <c r="C1" s="153"/>
      <c r="D1" s="153"/>
      <c r="E1" s="153"/>
      <c r="F1" s="154"/>
    </row>
    <row r="2" spans="1:7" ht="19.5" customHeight="1" x14ac:dyDescent="0.2">
      <c r="A2" s="22" t="s">
        <v>526</v>
      </c>
      <c r="B2" s="153"/>
      <c r="C2" s="153"/>
      <c r="D2" s="153"/>
      <c r="E2" s="153"/>
      <c r="F2" s="154"/>
    </row>
    <row r="3" spans="1:7" ht="15" customHeight="1" x14ac:dyDescent="0.2">
      <c r="A3" s="17" t="s">
        <v>527</v>
      </c>
      <c r="B3" s="153"/>
      <c r="C3" s="153"/>
      <c r="D3" s="153"/>
      <c r="E3" s="153"/>
      <c r="F3" s="154"/>
    </row>
    <row r="4" spans="1:7" ht="23.25" customHeight="1" x14ac:dyDescent="0.2">
      <c r="A4" s="59" t="s">
        <v>554</v>
      </c>
      <c r="B4" s="153"/>
      <c r="C4" s="153"/>
      <c r="D4" s="153"/>
      <c r="E4" s="153"/>
      <c r="F4" s="154"/>
    </row>
    <row r="5" spans="1:7" ht="23.25" customHeight="1" x14ac:dyDescent="0.2">
      <c r="A5" s="24" t="s">
        <v>694</v>
      </c>
      <c r="B5" s="153"/>
      <c r="C5" s="153"/>
      <c r="D5" s="153"/>
      <c r="E5" s="153"/>
      <c r="F5" s="154"/>
    </row>
    <row r="6" spans="1:7" ht="23.25" customHeight="1" x14ac:dyDescent="0.2">
      <c r="A6" s="545" t="s">
        <v>605</v>
      </c>
      <c r="B6" s="332"/>
      <c r="C6" s="550" t="s">
        <v>624</v>
      </c>
      <c r="D6" s="551"/>
      <c r="E6" s="551"/>
    </row>
    <row r="7" spans="1:7" ht="23.25" customHeight="1" x14ac:dyDescent="0.2">
      <c r="A7" s="546"/>
      <c r="B7" s="548" t="s">
        <v>674</v>
      </c>
      <c r="C7" s="552"/>
      <c r="D7" s="553"/>
      <c r="E7" s="553"/>
    </row>
    <row r="8" spans="1:7" ht="23.25" customHeight="1" x14ac:dyDescent="0.2">
      <c r="A8" s="547"/>
      <c r="B8" s="549"/>
      <c r="C8" s="333">
        <v>2015</v>
      </c>
      <c r="D8" s="506" t="s">
        <v>649</v>
      </c>
      <c r="E8" s="507" t="s">
        <v>637</v>
      </c>
    </row>
    <row r="9" spans="1:7" ht="23.25" customHeight="1" x14ac:dyDescent="0.2">
      <c r="A9" s="155"/>
      <c r="B9" s="488" t="s">
        <v>100</v>
      </c>
      <c r="C9" s="405"/>
      <c r="D9" s="517"/>
      <c r="E9" s="519"/>
      <c r="F9" s="518"/>
      <c r="G9" s="518"/>
    </row>
    <row r="10" spans="1:7" ht="23.25" customHeight="1" x14ac:dyDescent="0.2">
      <c r="A10" s="163" t="s">
        <v>55</v>
      </c>
      <c r="B10" s="159" t="s">
        <v>101</v>
      </c>
      <c r="C10" s="190">
        <v>2.1384617024505341</v>
      </c>
      <c r="D10" s="364">
        <v>2.0706567908927265</v>
      </c>
      <c r="E10" s="364">
        <v>1.8889839053890796</v>
      </c>
      <c r="G10" s="158"/>
    </row>
    <row r="11" spans="1:7" ht="23.25" customHeight="1" x14ac:dyDescent="0.2">
      <c r="A11" s="163" t="s">
        <v>102</v>
      </c>
      <c r="B11" s="159" t="s">
        <v>103</v>
      </c>
      <c r="C11" s="156">
        <v>0.20775189593461693</v>
      </c>
      <c r="D11" s="157">
        <v>0.2478297923325978</v>
      </c>
      <c r="E11" s="157">
        <v>0.21563301274834454</v>
      </c>
      <c r="G11" s="160"/>
    </row>
    <row r="12" spans="1:7" ht="23.25" customHeight="1" x14ac:dyDescent="0.2">
      <c r="A12" s="163" t="s">
        <v>104</v>
      </c>
      <c r="B12" s="159" t="s">
        <v>105</v>
      </c>
      <c r="C12" s="156">
        <v>0.15274476332075335</v>
      </c>
      <c r="D12" s="157">
        <v>0.13478957207360245</v>
      </c>
      <c r="E12" s="157">
        <v>0.15093680011594079</v>
      </c>
      <c r="G12" s="160"/>
    </row>
    <row r="13" spans="1:7" ht="23.25" customHeight="1" x14ac:dyDescent="0.2">
      <c r="A13" s="163" t="s">
        <v>106</v>
      </c>
      <c r="B13" s="159" t="s">
        <v>560</v>
      </c>
      <c r="C13" s="156">
        <v>0.14511072661109556</v>
      </c>
      <c r="D13" s="157">
        <v>0.12952708366432092</v>
      </c>
      <c r="E13" s="157">
        <v>0.13589151099500599</v>
      </c>
      <c r="G13" s="161"/>
    </row>
    <row r="14" spans="1:7" ht="23.25" customHeight="1" x14ac:dyDescent="0.2">
      <c r="A14" s="163" t="s">
        <v>107</v>
      </c>
      <c r="B14" s="159" t="s">
        <v>108</v>
      </c>
      <c r="C14" s="156">
        <v>6.5815318447425858E-2</v>
      </c>
      <c r="D14" s="157">
        <v>5.0988250693036564E-2</v>
      </c>
      <c r="E14" s="157">
        <v>4.0288021151030438E-2</v>
      </c>
      <c r="G14" s="161"/>
    </row>
    <row r="15" spans="1:7" ht="23.25" customHeight="1" x14ac:dyDescent="0.2">
      <c r="A15" s="163" t="s">
        <v>109</v>
      </c>
      <c r="B15" s="159" t="s">
        <v>595</v>
      </c>
      <c r="C15" s="156">
        <v>0.18583947672497853</v>
      </c>
      <c r="D15" s="157">
        <v>0.18019942896028385</v>
      </c>
      <c r="E15" s="157">
        <v>0.16319676164059158</v>
      </c>
      <c r="G15" s="161"/>
    </row>
    <row r="16" spans="1:7" ht="23.25" customHeight="1" x14ac:dyDescent="0.2">
      <c r="A16" s="163" t="s">
        <v>110</v>
      </c>
      <c r="B16" s="159" t="s">
        <v>111</v>
      </c>
      <c r="C16" s="156">
        <v>1.1104079529909634</v>
      </c>
      <c r="D16" s="157">
        <v>1.0629516380100565</v>
      </c>
      <c r="E16" s="157">
        <v>0.92535036162213447</v>
      </c>
      <c r="G16" s="160"/>
    </row>
    <row r="17" spans="1:26" ht="23.25" customHeight="1" x14ac:dyDescent="0.2">
      <c r="A17" s="163" t="s">
        <v>112</v>
      </c>
      <c r="B17" s="159" t="s">
        <v>113</v>
      </c>
      <c r="C17" s="156">
        <v>6.4513236164978643E-2</v>
      </c>
      <c r="D17" s="157">
        <v>7.1972467257311393E-2</v>
      </c>
      <c r="E17" s="157">
        <v>6.3816590614725097E-2</v>
      </c>
      <c r="G17" s="161"/>
    </row>
    <row r="18" spans="1:26" ht="23.25" customHeight="1" x14ac:dyDescent="0.2">
      <c r="A18" s="163" t="s">
        <v>114</v>
      </c>
      <c r="B18" s="159" t="s">
        <v>115</v>
      </c>
      <c r="C18" s="156">
        <v>0.20627833225572212</v>
      </c>
      <c r="D18" s="157">
        <v>0.19239855790151728</v>
      </c>
      <c r="E18" s="157">
        <v>0.19387084650130673</v>
      </c>
      <c r="G18" s="160"/>
    </row>
    <row r="19" spans="1:26" ht="23.25" customHeight="1" x14ac:dyDescent="0.2">
      <c r="A19" s="163" t="s">
        <v>57</v>
      </c>
      <c r="B19" s="159" t="s">
        <v>116</v>
      </c>
      <c r="C19" s="190">
        <v>0.64762338842980949</v>
      </c>
      <c r="D19" s="364">
        <v>0.52970427711759116</v>
      </c>
      <c r="E19" s="364">
        <v>0.49513656559258779</v>
      </c>
      <c r="G19" s="161"/>
    </row>
    <row r="20" spans="1:26" ht="23.25" customHeight="1" x14ac:dyDescent="0.2">
      <c r="A20" s="163" t="s">
        <v>117</v>
      </c>
      <c r="B20" s="159" t="s">
        <v>118</v>
      </c>
      <c r="C20" s="156">
        <v>0.50138530637926726</v>
      </c>
      <c r="D20" s="157">
        <v>0.40090666662238689</v>
      </c>
      <c r="E20" s="157">
        <v>0.3739878652131019</v>
      </c>
      <c r="G20" s="161"/>
    </row>
    <row r="21" spans="1:26" ht="23.25" customHeight="1" x14ac:dyDescent="0.2">
      <c r="A21" s="163" t="s">
        <v>119</v>
      </c>
      <c r="B21" s="162" t="s">
        <v>120</v>
      </c>
      <c r="C21" s="156">
        <v>0.14623808205054226</v>
      </c>
      <c r="D21" s="157">
        <v>0.12879761049520419</v>
      </c>
      <c r="E21" s="157">
        <v>0.12114870037948586</v>
      </c>
      <c r="G21" s="160"/>
    </row>
    <row r="22" spans="1:26" ht="23.25" customHeight="1" x14ac:dyDescent="0.2">
      <c r="A22" s="163" t="s">
        <v>59</v>
      </c>
      <c r="B22" s="159" t="s">
        <v>121</v>
      </c>
      <c r="C22" s="190">
        <v>2.005403070587739</v>
      </c>
      <c r="D22" s="364">
        <v>2.0071180554367061</v>
      </c>
      <c r="E22" s="364">
        <v>1.9604216566047203</v>
      </c>
      <c r="G22" s="160"/>
    </row>
    <row r="23" spans="1:26" ht="23.25" customHeight="1" x14ac:dyDescent="0.2">
      <c r="A23" s="163" t="s">
        <v>122</v>
      </c>
      <c r="B23" s="477" t="s">
        <v>584</v>
      </c>
      <c r="C23" s="156">
        <v>2.005403070587739</v>
      </c>
      <c r="D23" s="157">
        <v>2.0071180554367061</v>
      </c>
      <c r="E23" s="157">
        <v>1.9604216566047203</v>
      </c>
      <c r="G23" s="161"/>
    </row>
    <row r="24" spans="1:26" ht="23.25" customHeight="1" x14ac:dyDescent="0.2">
      <c r="A24" s="163" t="s">
        <v>61</v>
      </c>
      <c r="B24" s="159" t="s">
        <v>123</v>
      </c>
      <c r="C24" s="190">
        <v>6.390773298534894</v>
      </c>
      <c r="D24" s="364">
        <v>6.1749738351368064</v>
      </c>
      <c r="E24" s="364">
        <v>6.0570112491884469</v>
      </c>
      <c r="G24" s="161"/>
    </row>
    <row r="25" spans="1:26" ht="23.25" customHeight="1" x14ac:dyDescent="0.2">
      <c r="A25" s="163" t="s">
        <v>124</v>
      </c>
      <c r="B25" s="162" t="s">
        <v>125</v>
      </c>
      <c r="C25" s="156">
        <v>1.0248989446445615</v>
      </c>
      <c r="D25" s="157">
        <v>0.96226047277595594</v>
      </c>
      <c r="E25" s="157">
        <v>0.93824034477385987</v>
      </c>
      <c r="G25" s="161"/>
    </row>
    <row r="26" spans="1:26" ht="31.5" customHeight="1" x14ac:dyDescent="0.2">
      <c r="A26" s="405" t="s">
        <v>126</v>
      </c>
      <c r="B26" s="162" t="s">
        <v>127</v>
      </c>
      <c r="C26" s="156">
        <v>9.0064442369211212E-2</v>
      </c>
      <c r="D26" s="157">
        <v>8.6068377156659354E-2</v>
      </c>
      <c r="E26" s="157">
        <v>8.3459200216599833E-2</v>
      </c>
      <c r="G26" s="160"/>
    </row>
    <row r="27" spans="1:26" ht="23.25" customHeight="1" x14ac:dyDescent="0.2">
      <c r="A27" s="163" t="s">
        <v>128</v>
      </c>
      <c r="B27" s="162" t="s">
        <v>129</v>
      </c>
      <c r="C27" s="156">
        <v>0.33929020169884366</v>
      </c>
      <c r="D27" s="157">
        <v>0.34779849410673336</v>
      </c>
      <c r="E27" s="157">
        <v>0.36829042318129773</v>
      </c>
      <c r="G27" s="161"/>
    </row>
    <row r="28" spans="1:26" ht="23.25" customHeight="1" x14ac:dyDescent="0.2">
      <c r="A28" s="163" t="s">
        <v>130</v>
      </c>
      <c r="B28" s="162" t="s">
        <v>131</v>
      </c>
      <c r="C28" s="156">
        <v>0.84852593334594373</v>
      </c>
      <c r="D28" s="157">
        <v>0.91184468597632962</v>
      </c>
      <c r="E28" s="157">
        <v>0.85873255124608128</v>
      </c>
      <c r="G28" s="160"/>
    </row>
    <row r="29" spans="1:26" ht="23.25" customHeight="1" x14ac:dyDescent="0.2">
      <c r="A29" s="163" t="s">
        <v>132</v>
      </c>
      <c r="B29" s="162" t="s">
        <v>133</v>
      </c>
      <c r="C29" s="156">
        <v>0.46944982252082851</v>
      </c>
      <c r="D29" s="157">
        <v>0.44544828691427951</v>
      </c>
      <c r="E29" s="157">
        <v>0.46200881542124494</v>
      </c>
      <c r="G29" s="160"/>
    </row>
    <row r="30" spans="1:26" ht="23.25" customHeight="1" x14ac:dyDescent="0.2">
      <c r="A30" s="163" t="s">
        <v>134</v>
      </c>
      <c r="B30" s="162" t="s">
        <v>135</v>
      </c>
      <c r="C30" s="156">
        <v>9.1308082188717971E-2</v>
      </c>
      <c r="D30" s="157">
        <v>8.3994581481834835E-2</v>
      </c>
      <c r="E30" s="157">
        <v>7.3981259058417889E-2</v>
      </c>
      <c r="G30" s="161"/>
    </row>
    <row r="31" spans="1:26" ht="23.25" customHeight="1" x14ac:dyDescent="0.2">
      <c r="A31" s="163" t="s">
        <v>136</v>
      </c>
      <c r="B31" s="162" t="s">
        <v>137</v>
      </c>
      <c r="C31" s="156">
        <v>2.1198934455511314E-3</v>
      </c>
      <c r="D31" s="157">
        <v>1.3536238730409108E-3</v>
      </c>
      <c r="E31" s="157">
        <v>1.0030816040565577E-3</v>
      </c>
      <c r="G31" s="160"/>
    </row>
    <row r="32" spans="1:26" s="164" customFormat="1" ht="30" customHeight="1" x14ac:dyDescent="0.2">
      <c r="A32" s="405" t="s">
        <v>138</v>
      </c>
      <c r="B32" s="162" t="s">
        <v>618</v>
      </c>
      <c r="C32" s="156">
        <v>0.12038727759901055</v>
      </c>
      <c r="D32" s="157">
        <v>0.1124260404871576</v>
      </c>
      <c r="E32" s="157">
        <v>9.9435003839886016E-2</v>
      </c>
      <c r="G32" s="160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</row>
    <row r="33" spans="1:26" ht="23.25" customHeight="1" x14ac:dyDescent="0.2">
      <c r="A33" s="163" t="s">
        <v>139</v>
      </c>
      <c r="B33" s="162" t="s">
        <v>140</v>
      </c>
      <c r="C33" s="156">
        <v>0.30979894535424701</v>
      </c>
      <c r="D33" s="157">
        <v>0.28037957252237189</v>
      </c>
      <c r="E33" s="157">
        <v>0.28156931495159226</v>
      </c>
      <c r="G33" s="161"/>
    </row>
    <row r="34" spans="1:26" s="164" customFormat="1" ht="27.75" customHeight="1" x14ac:dyDescent="0.2">
      <c r="A34" s="163" t="s">
        <v>141</v>
      </c>
      <c r="B34" s="162" t="s">
        <v>142</v>
      </c>
      <c r="C34" s="156">
        <v>0.27111488497662561</v>
      </c>
      <c r="D34" s="157">
        <v>0.23214662031782285</v>
      </c>
      <c r="E34" s="157">
        <v>0.25594081902905874</v>
      </c>
      <c r="G34" s="160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</row>
    <row r="35" spans="1:26" s="164" customFormat="1" ht="32.25" customHeight="1" x14ac:dyDescent="0.2">
      <c r="A35" s="163" t="s">
        <v>143</v>
      </c>
      <c r="B35" s="162" t="s">
        <v>144</v>
      </c>
      <c r="C35" s="156">
        <v>0.1765085392585222</v>
      </c>
      <c r="D35" s="157">
        <v>0.17264983118925242</v>
      </c>
      <c r="E35" s="157">
        <v>0.183187326299803</v>
      </c>
      <c r="G35" s="160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</row>
    <row r="36" spans="1:26" ht="23.25" customHeight="1" x14ac:dyDescent="0.2">
      <c r="A36" s="163" t="s">
        <v>145</v>
      </c>
      <c r="B36" s="162" t="s">
        <v>146</v>
      </c>
      <c r="C36" s="156">
        <v>5.9270624626582807E-2</v>
      </c>
      <c r="D36" s="157">
        <v>5.0622619121837242E-2</v>
      </c>
      <c r="E36" s="157">
        <v>4.5356827903352194E-2</v>
      </c>
      <c r="G36" s="161"/>
    </row>
    <row r="37" spans="1:26" ht="23.25" customHeight="1" x14ac:dyDescent="0.2">
      <c r="A37" s="163" t="s">
        <v>147</v>
      </c>
      <c r="B37" s="162" t="s">
        <v>148</v>
      </c>
      <c r="C37" s="156">
        <v>1.3373799243434241</v>
      </c>
      <c r="D37" s="157">
        <v>1.2812583622780611</v>
      </c>
      <c r="E37" s="157">
        <v>1.2377160418543509</v>
      </c>
      <c r="G37" s="161"/>
    </row>
    <row r="38" spans="1:26" ht="23.25" customHeight="1" x14ac:dyDescent="0.2">
      <c r="A38" s="163" t="s">
        <v>149</v>
      </c>
      <c r="B38" s="118" t="s">
        <v>596</v>
      </c>
      <c r="C38" s="156">
        <v>0.40274140494377741</v>
      </c>
      <c r="D38" s="157">
        <v>0.385045533248358</v>
      </c>
      <c r="E38" s="157">
        <v>0.3888743291663771</v>
      </c>
      <c r="G38" s="160"/>
    </row>
    <row r="39" spans="1:26" ht="23.25" customHeight="1" x14ac:dyDescent="0.2">
      <c r="A39" s="163" t="s">
        <v>150</v>
      </c>
      <c r="B39" s="118" t="s">
        <v>151</v>
      </c>
      <c r="C39" s="156">
        <v>2.877840564186919E-2</v>
      </c>
      <c r="D39" s="157">
        <v>2.556165746313617E-2</v>
      </c>
      <c r="E39" s="157">
        <v>2.3009339183661423E-2</v>
      </c>
      <c r="G39" s="160"/>
    </row>
    <row r="40" spans="1:26" s="57" customFormat="1" ht="23.25" customHeight="1" x14ac:dyDescent="0.2">
      <c r="A40" s="163" t="s">
        <v>152</v>
      </c>
      <c r="B40" s="162" t="s">
        <v>153</v>
      </c>
      <c r="C40" s="156">
        <v>0.81913597157717755</v>
      </c>
      <c r="D40" s="157">
        <v>0.79611507622397526</v>
      </c>
      <c r="E40" s="157">
        <v>0.75620657145880688</v>
      </c>
      <c r="F40" s="165"/>
      <c r="G40" s="166"/>
      <c r="H40" s="166"/>
      <c r="I40" s="166"/>
      <c r="J40" s="166"/>
    </row>
    <row r="41" spans="1:26" s="57" customFormat="1" ht="23.25" customHeight="1" x14ac:dyDescent="0.2">
      <c r="A41" s="163" t="s">
        <v>63</v>
      </c>
      <c r="B41" s="159" t="s">
        <v>154</v>
      </c>
      <c r="C41" s="190">
        <v>1.5794041284657314</v>
      </c>
      <c r="D41" s="364">
        <v>1.6937115935752227</v>
      </c>
      <c r="E41" s="364">
        <v>1.7254272346658772</v>
      </c>
      <c r="F41" s="151"/>
      <c r="H41" s="151"/>
    </row>
    <row r="42" spans="1:26" s="57" customFormat="1" ht="23.25" customHeight="1" x14ac:dyDescent="0.2">
      <c r="A42" s="163" t="s">
        <v>155</v>
      </c>
      <c r="B42" s="159" t="s">
        <v>156</v>
      </c>
      <c r="C42" s="156">
        <v>1.3783111703174489</v>
      </c>
      <c r="D42" s="157">
        <v>1.4906025775248217</v>
      </c>
      <c r="E42" s="157">
        <v>1.5103802956245853</v>
      </c>
      <c r="F42" s="151"/>
      <c r="H42" s="151"/>
    </row>
    <row r="43" spans="1:26" s="57" customFormat="1" ht="23.25" customHeight="1" x14ac:dyDescent="0.2">
      <c r="A43" s="163" t="s">
        <v>157</v>
      </c>
      <c r="B43" s="159" t="s">
        <v>158</v>
      </c>
      <c r="C43" s="156">
        <v>0.20109295814828262</v>
      </c>
      <c r="D43" s="157">
        <v>0.20310901605040138</v>
      </c>
      <c r="E43" s="157">
        <v>0.21504693904129224</v>
      </c>
      <c r="F43" s="151"/>
      <c r="H43" s="151"/>
    </row>
    <row r="44" spans="1:26" s="57" customFormat="1" ht="23.25" customHeight="1" x14ac:dyDescent="0.2">
      <c r="A44" s="163" t="s">
        <v>65</v>
      </c>
      <c r="B44" s="159" t="s">
        <v>159</v>
      </c>
      <c r="C44" s="156">
        <v>16.070397000189004</v>
      </c>
      <c r="D44" s="157">
        <v>16.947343633235782</v>
      </c>
      <c r="E44" s="157">
        <v>17.905157647773933</v>
      </c>
      <c r="F44" s="151"/>
      <c r="H44" s="151"/>
    </row>
    <row r="45" spans="1:26" s="57" customFormat="1" ht="30.75" customHeight="1" x14ac:dyDescent="0.2">
      <c r="A45" s="405" t="s">
        <v>67</v>
      </c>
      <c r="B45" s="162" t="s">
        <v>160</v>
      </c>
      <c r="C45" s="156">
        <v>19.51671225672154</v>
      </c>
      <c r="D45" s="157">
        <v>18.988805600312674</v>
      </c>
      <c r="E45" s="157">
        <v>18.435225386759011</v>
      </c>
      <c r="F45" s="151"/>
      <c r="H45" s="151"/>
    </row>
    <row r="46" spans="1:26" s="57" customFormat="1" ht="21.75" customHeight="1" x14ac:dyDescent="0.2">
      <c r="A46" s="163" t="s">
        <v>161</v>
      </c>
      <c r="B46" s="159" t="s">
        <v>619</v>
      </c>
      <c r="C46" s="156">
        <v>3.451681921934048</v>
      </c>
      <c r="D46" s="157">
        <v>2.909062442140872</v>
      </c>
      <c r="E46" s="157">
        <v>2.6925454618707381</v>
      </c>
      <c r="F46" s="151"/>
      <c r="H46" s="151"/>
    </row>
    <row r="47" spans="1:26" s="57" customFormat="1" ht="23.25" customHeight="1" x14ac:dyDescent="0.2">
      <c r="A47" s="163" t="s">
        <v>162</v>
      </c>
      <c r="B47" s="159" t="s">
        <v>163</v>
      </c>
      <c r="C47" s="156">
        <v>6.4240927273124093</v>
      </c>
      <c r="D47" s="157">
        <v>6.486937700209924</v>
      </c>
      <c r="E47" s="157">
        <v>6.4634135674857109</v>
      </c>
      <c r="F47" s="151"/>
      <c r="H47" s="151"/>
    </row>
    <row r="48" spans="1:26" s="57" customFormat="1" ht="23.25" customHeight="1" x14ac:dyDescent="0.2">
      <c r="A48" s="163" t="s">
        <v>164</v>
      </c>
      <c r="B48" s="159" t="s">
        <v>165</v>
      </c>
      <c r="C48" s="156">
        <v>8.616799593712722</v>
      </c>
      <c r="D48" s="157">
        <v>8.5290665448624452</v>
      </c>
      <c r="E48" s="157">
        <v>8.2060029962005512</v>
      </c>
      <c r="F48" s="151"/>
      <c r="H48" s="151"/>
    </row>
    <row r="49" spans="1:8" s="57" customFormat="1" ht="36" customHeight="1" x14ac:dyDescent="0.2">
      <c r="A49" s="405" t="s">
        <v>166</v>
      </c>
      <c r="B49" s="162" t="s">
        <v>167</v>
      </c>
      <c r="C49" s="156">
        <v>1.024138013762359</v>
      </c>
      <c r="D49" s="157">
        <v>1.0637389130994284</v>
      </c>
      <c r="E49" s="157">
        <v>1.0732633612020106</v>
      </c>
      <c r="F49" s="151"/>
      <c r="H49" s="151"/>
    </row>
    <row r="50" spans="1:8" s="57" customFormat="1" ht="23.25" customHeight="1" x14ac:dyDescent="0.2">
      <c r="A50" s="163" t="s">
        <v>69</v>
      </c>
      <c r="B50" s="159" t="s">
        <v>168</v>
      </c>
      <c r="C50" s="190">
        <v>3.9954850084374547</v>
      </c>
      <c r="D50" s="364">
        <v>4.102912071080187</v>
      </c>
      <c r="E50" s="364">
        <v>3.9540900250785214</v>
      </c>
      <c r="F50" s="151"/>
      <c r="H50" s="151"/>
    </row>
    <row r="51" spans="1:8" s="57" customFormat="1" ht="23.25" customHeight="1" x14ac:dyDescent="0.2">
      <c r="A51" s="163" t="s">
        <v>169</v>
      </c>
      <c r="B51" s="159" t="s">
        <v>170</v>
      </c>
      <c r="C51" s="156">
        <v>0.88772009683472031</v>
      </c>
      <c r="D51" s="157">
        <v>0.85323462207007339</v>
      </c>
      <c r="E51" s="157">
        <v>0.81357574111777897</v>
      </c>
      <c r="F51" s="151"/>
      <c r="H51" s="151"/>
    </row>
    <row r="52" spans="1:8" s="57" customFormat="1" ht="23.25" customHeight="1" x14ac:dyDescent="0.2">
      <c r="A52" s="163" t="s">
        <v>171</v>
      </c>
      <c r="B52" s="159" t="s">
        <v>172</v>
      </c>
      <c r="C52" s="156">
        <v>3.1077649116027342</v>
      </c>
      <c r="D52" s="157">
        <v>3.2496774490101146</v>
      </c>
      <c r="E52" s="157">
        <v>3.1405142839607421</v>
      </c>
      <c r="F52" s="151"/>
      <c r="H52" s="151"/>
    </row>
    <row r="53" spans="1:8" s="57" customFormat="1" ht="23.25" customHeight="1" x14ac:dyDescent="0.2">
      <c r="A53" s="163" t="s">
        <v>71</v>
      </c>
      <c r="B53" s="159" t="s">
        <v>173</v>
      </c>
      <c r="C53" s="190">
        <v>11.813060082825666</v>
      </c>
      <c r="D53" s="364">
        <v>11.25527405950867</v>
      </c>
      <c r="E53" s="364">
        <v>11.350299025611319</v>
      </c>
      <c r="F53" s="151"/>
      <c r="H53" s="151"/>
    </row>
    <row r="54" spans="1:8" s="57" customFormat="1" ht="23.25" customHeight="1" x14ac:dyDescent="0.2">
      <c r="A54" s="163" t="s">
        <v>174</v>
      </c>
      <c r="B54" s="159" t="s">
        <v>175</v>
      </c>
      <c r="C54" s="156">
        <v>2.254446203344143</v>
      </c>
      <c r="D54" s="157">
        <v>2.2100131996959265</v>
      </c>
      <c r="E54" s="157">
        <v>2.0706938987418182</v>
      </c>
      <c r="F54" s="151"/>
      <c r="H54" s="151"/>
    </row>
    <row r="55" spans="1:8" s="57" customFormat="1" ht="23.25" customHeight="1" x14ac:dyDescent="0.2">
      <c r="A55" s="163" t="s">
        <v>176</v>
      </c>
      <c r="B55" s="159" t="s">
        <v>177</v>
      </c>
      <c r="C55" s="156">
        <v>6.3693061735386317E-2</v>
      </c>
      <c r="D55" s="157">
        <v>6.5483703353988662E-2</v>
      </c>
      <c r="E55" s="157">
        <v>6.3438594905109974E-2</v>
      </c>
      <c r="F55" s="151"/>
      <c r="H55" s="151"/>
    </row>
    <row r="56" spans="1:8" s="57" customFormat="1" ht="23.25" customHeight="1" x14ac:dyDescent="0.2">
      <c r="A56" s="163" t="s">
        <v>178</v>
      </c>
      <c r="B56" s="159" t="s">
        <v>179</v>
      </c>
      <c r="C56" s="156">
        <v>1.1255683187588366</v>
      </c>
      <c r="D56" s="157">
        <v>1.1872764116151349</v>
      </c>
      <c r="E56" s="157">
        <v>1.1068283720354926</v>
      </c>
      <c r="F56" s="151"/>
      <c r="H56" s="151"/>
    </row>
    <row r="57" spans="1:8" s="57" customFormat="1" ht="23.25" customHeight="1" x14ac:dyDescent="0.2">
      <c r="A57" s="163" t="s">
        <v>180</v>
      </c>
      <c r="B57" s="159" t="s">
        <v>181</v>
      </c>
      <c r="C57" s="156">
        <v>0.26701733534676148</v>
      </c>
      <c r="D57" s="157">
        <v>0.3214025595659763</v>
      </c>
      <c r="E57" s="157">
        <v>0.32065050001952861</v>
      </c>
      <c r="F57" s="151"/>
      <c r="H57" s="151"/>
    </row>
    <row r="58" spans="1:8" s="57" customFormat="1" ht="23.25" customHeight="1" x14ac:dyDescent="0.2">
      <c r="A58" s="163" t="s">
        <v>182</v>
      </c>
      <c r="B58" s="159" t="s">
        <v>183</v>
      </c>
      <c r="C58" s="156">
        <v>0.1507970002002641</v>
      </c>
      <c r="D58" s="157">
        <v>0.13989959665418283</v>
      </c>
      <c r="E58" s="157">
        <v>0.1534330853700131</v>
      </c>
      <c r="F58" s="151"/>
      <c r="H58" s="151"/>
    </row>
    <row r="59" spans="1:8" s="57" customFormat="1" ht="23.25" customHeight="1" x14ac:dyDescent="0.2">
      <c r="A59" s="163" t="s">
        <v>184</v>
      </c>
      <c r="B59" s="159" t="s">
        <v>185</v>
      </c>
      <c r="C59" s="156">
        <v>4.0681779753581913E-2</v>
      </c>
      <c r="D59" s="157">
        <v>4.0846141668832665E-2</v>
      </c>
      <c r="E59" s="157">
        <v>4.1283854566880371E-2</v>
      </c>
      <c r="F59" s="151"/>
      <c r="H59" s="151"/>
    </row>
    <row r="60" spans="1:8" s="57" customFormat="1" ht="23.25" customHeight="1" x14ac:dyDescent="0.2">
      <c r="A60" s="163" t="s">
        <v>186</v>
      </c>
      <c r="B60" s="159" t="s">
        <v>187</v>
      </c>
      <c r="C60" s="156">
        <v>0.54558245393364357</v>
      </c>
      <c r="D60" s="157">
        <v>0.55105187314909654</v>
      </c>
      <c r="E60" s="157">
        <v>0.5797342649853624</v>
      </c>
      <c r="F60" s="151"/>
      <c r="H60" s="151"/>
    </row>
    <row r="61" spans="1:8" s="57" customFormat="1" ht="28.5" customHeight="1" x14ac:dyDescent="0.2">
      <c r="A61" s="163" t="s">
        <v>188</v>
      </c>
      <c r="B61" s="159" t="s">
        <v>189</v>
      </c>
      <c r="C61" s="156">
        <v>4.2558084075346407</v>
      </c>
      <c r="D61" s="157">
        <v>3.8603775636933206</v>
      </c>
      <c r="E61" s="157">
        <v>4.1843320329567275</v>
      </c>
      <c r="F61" s="151"/>
      <c r="H61" s="151"/>
    </row>
    <row r="62" spans="1:8" s="57" customFormat="1" ht="23.25" customHeight="1" x14ac:dyDescent="0.2">
      <c r="A62" s="163" t="s">
        <v>190</v>
      </c>
      <c r="B62" s="159" t="s">
        <v>191</v>
      </c>
      <c r="C62" s="156">
        <v>0.82890679598302675</v>
      </c>
      <c r="D62" s="157">
        <v>0.68782033963132816</v>
      </c>
      <c r="E62" s="157">
        <v>0.70908826473368269</v>
      </c>
      <c r="F62" s="151"/>
      <c r="H62" s="151"/>
    </row>
    <row r="63" spans="1:8" s="57" customFormat="1" ht="23.25" customHeight="1" x14ac:dyDescent="0.2">
      <c r="A63" s="163" t="s">
        <v>192</v>
      </c>
      <c r="B63" s="159" t="s">
        <v>193</v>
      </c>
      <c r="C63" s="156">
        <v>2.280558726235383</v>
      </c>
      <c r="D63" s="157">
        <v>2.1911026704808823</v>
      </c>
      <c r="E63" s="157">
        <v>2.1208161572967046</v>
      </c>
      <c r="F63" s="151"/>
      <c r="H63" s="151"/>
    </row>
    <row r="64" spans="1:8" s="57" customFormat="1" ht="23.25" customHeight="1" x14ac:dyDescent="0.2">
      <c r="A64" s="163" t="s">
        <v>73</v>
      </c>
      <c r="B64" s="167" t="s">
        <v>194</v>
      </c>
      <c r="C64" s="190">
        <v>6.3038811635755305</v>
      </c>
      <c r="D64" s="364">
        <v>6.289326895704213</v>
      </c>
      <c r="E64" s="364">
        <v>6.382241599370567</v>
      </c>
      <c r="F64" s="151"/>
      <c r="H64" s="151"/>
    </row>
    <row r="65" spans="1:8" s="57" customFormat="1" ht="23.25" customHeight="1" x14ac:dyDescent="0.2">
      <c r="A65" s="163" t="s">
        <v>195</v>
      </c>
      <c r="B65" s="167" t="s">
        <v>196</v>
      </c>
      <c r="C65" s="156">
        <v>5.3011204512176588</v>
      </c>
      <c r="D65" s="157">
        <v>5.2864655843736212</v>
      </c>
      <c r="E65" s="157">
        <v>5.378901518451336</v>
      </c>
      <c r="F65" s="151"/>
      <c r="H65" s="151"/>
    </row>
    <row r="66" spans="1:8" s="57" customFormat="1" ht="30" customHeight="1" x14ac:dyDescent="0.2">
      <c r="A66" s="405" t="s">
        <v>197</v>
      </c>
      <c r="B66" s="162" t="s">
        <v>561</v>
      </c>
      <c r="C66" s="156">
        <v>0.52847341551190319</v>
      </c>
      <c r="D66" s="157">
        <v>0.53800289490895326</v>
      </c>
      <c r="E66" s="157">
        <v>0.52974351381820051</v>
      </c>
      <c r="F66" s="151"/>
      <c r="H66" s="151"/>
    </row>
    <row r="67" spans="1:8" s="57" customFormat="1" ht="23.25" customHeight="1" x14ac:dyDescent="0.2">
      <c r="A67" s="163" t="s">
        <v>199</v>
      </c>
      <c r="B67" s="159" t="s">
        <v>200</v>
      </c>
      <c r="C67" s="156">
        <v>0.47428729684596915</v>
      </c>
      <c r="D67" s="157">
        <v>0.46485841642163805</v>
      </c>
      <c r="E67" s="157">
        <v>0.47359656710103132</v>
      </c>
      <c r="F67" s="151"/>
      <c r="H67" s="151"/>
    </row>
    <row r="68" spans="1:8" s="57" customFormat="1" ht="23.25" customHeight="1" x14ac:dyDescent="0.2">
      <c r="A68" s="163" t="s">
        <v>75</v>
      </c>
      <c r="B68" s="159" t="s">
        <v>201</v>
      </c>
      <c r="C68" s="190">
        <v>7.5350361109582948</v>
      </c>
      <c r="D68" s="364">
        <v>7.3233880692735269</v>
      </c>
      <c r="E68" s="364">
        <v>7.0330093588372939</v>
      </c>
      <c r="F68" s="151"/>
      <c r="H68" s="151"/>
    </row>
    <row r="69" spans="1:8" s="57" customFormat="1" ht="23.25" customHeight="1" x14ac:dyDescent="0.2">
      <c r="A69" s="163" t="s">
        <v>202</v>
      </c>
      <c r="B69" s="167" t="s">
        <v>203</v>
      </c>
      <c r="C69" s="156">
        <v>0.7095538283971462</v>
      </c>
      <c r="D69" s="157">
        <v>0.71769965402061664</v>
      </c>
      <c r="E69" s="157">
        <v>0.71085455283010779</v>
      </c>
      <c r="F69" s="151"/>
      <c r="H69" s="151"/>
    </row>
    <row r="70" spans="1:8" s="57" customFormat="1" ht="23.25" customHeight="1" x14ac:dyDescent="0.2">
      <c r="A70" s="163" t="s">
        <v>204</v>
      </c>
      <c r="B70" s="167" t="s">
        <v>205</v>
      </c>
      <c r="C70" s="156">
        <v>0.82242345941418593</v>
      </c>
      <c r="D70" s="157">
        <v>0.80202508895245972</v>
      </c>
      <c r="E70" s="157">
        <v>0.76928190878357994</v>
      </c>
      <c r="F70" s="151"/>
      <c r="H70" s="151"/>
    </row>
    <row r="71" spans="1:8" s="57" customFormat="1" ht="27" customHeight="1" x14ac:dyDescent="0.2">
      <c r="A71" s="405" t="s">
        <v>206</v>
      </c>
      <c r="B71" s="162" t="s">
        <v>673</v>
      </c>
      <c r="C71" s="156">
        <v>0.65980479051316154</v>
      </c>
      <c r="D71" s="157">
        <v>0.6598198827415398</v>
      </c>
      <c r="E71" s="157">
        <v>0.63260437322644136</v>
      </c>
      <c r="F71" s="151"/>
      <c r="H71" s="151"/>
    </row>
    <row r="72" spans="1:8" s="57" customFormat="1" ht="23.25" customHeight="1" x14ac:dyDescent="0.2">
      <c r="A72" s="163" t="s">
        <v>207</v>
      </c>
      <c r="B72" s="167" t="s">
        <v>208</v>
      </c>
      <c r="C72" s="156">
        <v>0.60059580223076703</v>
      </c>
      <c r="D72" s="157">
        <v>0.57565940993785736</v>
      </c>
      <c r="E72" s="157">
        <v>0.54084119132006392</v>
      </c>
      <c r="F72" s="151"/>
      <c r="H72" s="151"/>
    </row>
    <row r="73" spans="1:8" s="57" customFormat="1" ht="23.25" customHeight="1" x14ac:dyDescent="0.2">
      <c r="A73" s="163" t="s">
        <v>209</v>
      </c>
      <c r="B73" s="167" t="s">
        <v>562</v>
      </c>
      <c r="C73" s="156">
        <v>1.1707434136904844</v>
      </c>
      <c r="D73" s="157">
        <v>1.1251169750278709</v>
      </c>
      <c r="E73" s="157">
        <v>1.0734569138619257</v>
      </c>
      <c r="F73" s="151"/>
      <c r="H73" s="151"/>
    </row>
    <row r="74" spans="1:8" s="57" customFormat="1" ht="28.5" customHeight="1" x14ac:dyDescent="0.2">
      <c r="A74" s="163" t="s">
        <v>211</v>
      </c>
      <c r="B74" s="159" t="s">
        <v>212</v>
      </c>
      <c r="C74" s="156">
        <v>0.75995374438429653</v>
      </c>
      <c r="D74" s="157">
        <v>0.74991069118941311</v>
      </c>
      <c r="E74" s="157">
        <v>0.71714963224612227</v>
      </c>
      <c r="F74" s="151"/>
      <c r="H74" s="151"/>
    </row>
    <row r="75" spans="1:8" s="57" customFormat="1" ht="23.25" customHeight="1" x14ac:dyDescent="0.2">
      <c r="A75" s="163" t="s">
        <v>213</v>
      </c>
      <c r="B75" s="159" t="s">
        <v>214</v>
      </c>
      <c r="C75" s="156">
        <v>0.96023303820960226</v>
      </c>
      <c r="D75" s="157">
        <v>0.92779707347121232</v>
      </c>
      <c r="E75" s="157">
        <v>0.87798361633000355</v>
      </c>
      <c r="F75" s="151"/>
      <c r="H75" s="151"/>
    </row>
    <row r="76" spans="1:8" s="57" customFormat="1" ht="23.25" customHeight="1" x14ac:dyDescent="0.2">
      <c r="A76" s="163" t="s">
        <v>215</v>
      </c>
      <c r="B76" s="159" t="s">
        <v>216</v>
      </c>
      <c r="C76" s="156">
        <v>1.8517280341186504</v>
      </c>
      <c r="D76" s="157">
        <v>1.7653592939325571</v>
      </c>
      <c r="E76" s="157">
        <v>1.7108371702390484</v>
      </c>
      <c r="F76" s="151"/>
      <c r="H76" s="151"/>
    </row>
    <row r="77" spans="1:8" s="57" customFormat="1" ht="23.25" customHeight="1" x14ac:dyDescent="0.2">
      <c r="A77" s="163" t="s">
        <v>76</v>
      </c>
      <c r="B77" s="93" t="s">
        <v>530</v>
      </c>
      <c r="C77" s="190">
        <v>0.86902225399064958</v>
      </c>
      <c r="D77" s="190">
        <v>0.92730877485562857</v>
      </c>
      <c r="E77" s="190">
        <v>0.93361915678116369</v>
      </c>
      <c r="F77" s="151"/>
      <c r="H77" s="151"/>
    </row>
    <row r="78" spans="1:8" s="57" customFormat="1" ht="23.25" customHeight="1" x14ac:dyDescent="0.2">
      <c r="A78" s="163" t="s">
        <v>77</v>
      </c>
      <c r="B78" s="159" t="s">
        <v>217</v>
      </c>
      <c r="C78" s="190">
        <v>1.0035376285987587</v>
      </c>
      <c r="D78" s="190">
        <v>0.99503368717073193</v>
      </c>
      <c r="E78" s="190">
        <v>0.98838876364654771</v>
      </c>
      <c r="F78" s="151"/>
      <c r="H78" s="151"/>
    </row>
    <row r="79" spans="1:8" s="57" customFormat="1" ht="23.25" customHeight="1" x14ac:dyDescent="0.2">
      <c r="A79" s="163" t="s">
        <v>79</v>
      </c>
      <c r="B79" s="159" t="s">
        <v>218</v>
      </c>
      <c r="C79" s="365">
        <v>1.3270176350238136</v>
      </c>
      <c r="D79" s="365">
        <v>1.2931461725283315</v>
      </c>
      <c r="E79" s="365">
        <v>1.2175625353085093</v>
      </c>
      <c r="F79" s="151"/>
      <c r="H79" s="151"/>
    </row>
    <row r="80" spans="1:8" s="57" customFormat="1" ht="23.25" customHeight="1" x14ac:dyDescent="0.2">
      <c r="A80" s="406" t="s">
        <v>65</v>
      </c>
      <c r="B80" s="169" t="s">
        <v>159</v>
      </c>
      <c r="C80" s="156">
        <v>1.5131489021529523</v>
      </c>
      <c r="D80" s="157">
        <v>1.6174162001571735</v>
      </c>
      <c r="E80" s="157">
        <v>1.6983748888657748</v>
      </c>
      <c r="F80" s="151"/>
      <c r="H80" s="151"/>
    </row>
    <row r="81" spans="1:8" s="57" customFormat="1" ht="23.25" customHeight="1" x14ac:dyDescent="0.2">
      <c r="A81" s="163" t="s">
        <v>75</v>
      </c>
      <c r="B81" s="115" t="s">
        <v>531</v>
      </c>
      <c r="C81" s="156">
        <v>5.8247994984146008</v>
      </c>
      <c r="D81" s="157">
        <v>5.7231374203602146</v>
      </c>
      <c r="E81" s="157">
        <v>5.6641115724808833</v>
      </c>
      <c r="F81" s="151"/>
      <c r="H81" s="151"/>
    </row>
    <row r="82" spans="1:8" s="57" customFormat="1" ht="23.25" customHeight="1" x14ac:dyDescent="0.2">
      <c r="A82" s="407" t="s">
        <v>83</v>
      </c>
      <c r="B82" s="170" t="s">
        <v>219</v>
      </c>
      <c r="C82" s="156">
        <v>0.43330645347258706</v>
      </c>
      <c r="D82" s="157">
        <v>0.40439226172495613</v>
      </c>
      <c r="E82" s="157">
        <v>0.39222203699159658</v>
      </c>
      <c r="F82" s="151"/>
      <c r="H82" s="151"/>
    </row>
    <row r="83" spans="1:8" s="57" customFormat="1" ht="23.25" customHeight="1" x14ac:dyDescent="0.2">
      <c r="A83" s="409"/>
      <c r="B83" s="171" t="s">
        <v>220</v>
      </c>
      <c r="C83" s="366">
        <v>7.7712548540401398</v>
      </c>
      <c r="D83" s="366">
        <v>7.7449458822423445</v>
      </c>
      <c r="E83" s="366">
        <v>7.7547084983382559</v>
      </c>
      <c r="F83" s="151"/>
      <c r="H83" s="151"/>
    </row>
    <row r="84" spans="1:8" s="57" customFormat="1" ht="28.5" customHeight="1" x14ac:dyDescent="0.2">
      <c r="A84" s="163">
        <v>29.5</v>
      </c>
      <c r="B84" s="167" t="s">
        <v>212</v>
      </c>
      <c r="C84" s="156">
        <v>1.6945985549714687E-2</v>
      </c>
      <c r="D84" s="157">
        <v>2.3472876798170263E-2</v>
      </c>
      <c r="E84" s="157">
        <v>2.3025566000747458E-2</v>
      </c>
      <c r="F84" s="151"/>
      <c r="H84" s="151"/>
    </row>
    <row r="85" spans="1:8" s="57" customFormat="1" ht="23.25" customHeight="1" x14ac:dyDescent="0.2">
      <c r="A85" s="163">
        <v>30.1</v>
      </c>
      <c r="B85" s="167" t="s">
        <v>221</v>
      </c>
      <c r="C85" s="156">
        <v>2.2872163953444593</v>
      </c>
      <c r="D85" s="157">
        <v>2.4624426888793347</v>
      </c>
      <c r="E85" s="157">
        <v>2.6354543058366264</v>
      </c>
      <c r="F85" s="151"/>
      <c r="H85" s="151"/>
    </row>
    <row r="86" spans="1:8" s="57" customFormat="1" ht="23.25" customHeight="1" x14ac:dyDescent="0.2">
      <c r="A86" s="163">
        <v>30.2</v>
      </c>
      <c r="B86" s="167" t="s">
        <v>222</v>
      </c>
      <c r="C86" s="156">
        <v>0.93352664221611237</v>
      </c>
      <c r="D86" s="157">
        <v>1.0017304547128432</v>
      </c>
      <c r="E86" s="157">
        <v>1.102460386610447</v>
      </c>
      <c r="F86" s="151"/>
      <c r="H86" s="151"/>
    </row>
    <row r="87" spans="1:8" s="57" customFormat="1" ht="23.25" customHeight="1" x14ac:dyDescent="0.2">
      <c r="A87" s="163">
        <v>30.3</v>
      </c>
      <c r="B87" s="167" t="s">
        <v>223</v>
      </c>
      <c r="C87" s="156">
        <v>0.20524313762851137</v>
      </c>
      <c r="D87" s="157">
        <v>0.2192825495355456</v>
      </c>
      <c r="E87" s="157">
        <v>0.23657010196045156</v>
      </c>
      <c r="F87" s="151"/>
      <c r="H87" s="151"/>
    </row>
    <row r="88" spans="1:8" s="57" customFormat="1" ht="23.25" customHeight="1" x14ac:dyDescent="0.2">
      <c r="A88" s="163">
        <v>31.1</v>
      </c>
      <c r="B88" s="167" t="s">
        <v>88</v>
      </c>
      <c r="C88" s="156">
        <v>2.1404730886696037</v>
      </c>
      <c r="D88" s="157">
        <v>2.1207121153402895</v>
      </c>
      <c r="E88" s="157">
        <v>2.2286570312272591</v>
      </c>
      <c r="F88" s="151"/>
      <c r="H88" s="151"/>
    </row>
    <row r="89" spans="1:8" s="57" customFormat="1" ht="23.25" customHeight="1" x14ac:dyDescent="0.2">
      <c r="A89" s="163">
        <v>32.1</v>
      </c>
      <c r="B89" s="167" t="s">
        <v>581</v>
      </c>
      <c r="C89" s="156">
        <v>1.5046343493711953</v>
      </c>
      <c r="D89" s="157">
        <v>1.7360972384829285</v>
      </c>
      <c r="E89" s="157">
        <v>1.8880030758390676</v>
      </c>
      <c r="F89" s="151"/>
      <c r="H89" s="151"/>
    </row>
    <row r="90" spans="1:8" s="57" customFormat="1" ht="23.25" customHeight="1" x14ac:dyDescent="0.2">
      <c r="A90" s="163">
        <v>33.1</v>
      </c>
      <c r="B90" s="167" t="s">
        <v>224</v>
      </c>
      <c r="C90" s="156">
        <v>0.1180232256040739</v>
      </c>
      <c r="D90" s="157">
        <v>0.11644942538595149</v>
      </c>
      <c r="E90" s="157">
        <v>0.11569672518618895</v>
      </c>
      <c r="F90" s="151"/>
      <c r="H90" s="151"/>
    </row>
    <row r="91" spans="1:8" s="57" customFormat="1" ht="23.25" customHeight="1" x14ac:dyDescent="0.2">
      <c r="A91" s="516"/>
      <c r="B91" s="171" t="s">
        <v>225</v>
      </c>
      <c r="C91" s="366">
        <v>7.20606282438367</v>
      </c>
      <c r="D91" s="366">
        <v>7.680187349135065</v>
      </c>
      <c r="E91" s="366">
        <v>8.2298671926607891</v>
      </c>
      <c r="F91" s="151"/>
      <c r="H91" s="151"/>
    </row>
    <row r="92" spans="1:8" s="57" customFormat="1" ht="23.25" customHeight="1" x14ac:dyDescent="0.2">
      <c r="A92" s="409"/>
      <c r="B92" s="171" t="s">
        <v>226</v>
      </c>
      <c r="C92" s="366">
        <v>96.173132407213245</v>
      </c>
      <c r="D92" s="366">
        <v>96.023836747206204</v>
      </c>
      <c r="E92" s="366">
        <v>96.311149801606604</v>
      </c>
      <c r="F92" s="151"/>
      <c r="H92" s="151"/>
    </row>
    <row r="93" spans="1:8" s="57" customFormat="1" ht="23.25" customHeight="1" x14ac:dyDescent="0.2">
      <c r="A93" s="409" t="s">
        <v>227</v>
      </c>
      <c r="B93" s="171" t="s">
        <v>92</v>
      </c>
      <c r="C93" s="366">
        <v>3.8268675927867486</v>
      </c>
      <c r="D93" s="366">
        <v>3.9761632527937962</v>
      </c>
      <c r="E93" s="366">
        <v>3.6888501983933937</v>
      </c>
      <c r="F93" s="151"/>
      <c r="H93" s="151"/>
    </row>
    <row r="94" spans="1:8" s="57" customFormat="1" ht="23.25" customHeight="1" x14ac:dyDescent="0.2">
      <c r="A94" s="408"/>
      <c r="B94" s="172" t="s">
        <v>228</v>
      </c>
      <c r="C94" s="366">
        <v>100</v>
      </c>
      <c r="D94" s="366">
        <v>100</v>
      </c>
      <c r="E94" s="366">
        <v>100</v>
      </c>
      <c r="F94" s="151"/>
      <c r="H94" s="151"/>
    </row>
    <row r="95" spans="1:8" s="57" customFormat="1" ht="24.75" customHeight="1" x14ac:dyDescent="0.2">
      <c r="A95" s="51" t="s">
        <v>696</v>
      </c>
      <c r="B95" s="51"/>
      <c r="C95" s="53"/>
      <c r="F95" s="151"/>
    </row>
    <row r="96" spans="1:8" s="57" customFormat="1" ht="18.75" customHeight="1" x14ac:dyDescent="0.2">
      <c r="A96" s="51" t="s">
        <v>597</v>
      </c>
      <c r="B96" s="54"/>
      <c r="C96" s="53"/>
    </row>
    <row r="97" spans="1:8" s="57" customFormat="1" ht="17.25" customHeight="1" x14ac:dyDescent="0.2">
      <c r="A97" s="54" t="s">
        <v>645</v>
      </c>
      <c r="B97" s="54"/>
      <c r="C97" s="53"/>
    </row>
    <row r="98" spans="1:8" s="57" customFormat="1" ht="21.75" customHeight="1" x14ac:dyDescent="0.2">
      <c r="A98" s="137" t="s">
        <v>598</v>
      </c>
      <c r="B98" s="54"/>
      <c r="C98" s="53"/>
    </row>
    <row r="99" spans="1:8" s="57" customFormat="1" ht="16.5" customHeight="1" x14ac:dyDescent="0.2">
      <c r="A99" s="54" t="s">
        <v>594</v>
      </c>
      <c r="B99" s="54"/>
      <c r="C99" s="53"/>
    </row>
    <row r="100" spans="1:8" s="57" customFormat="1" ht="19.5" customHeight="1" x14ac:dyDescent="0.2">
      <c r="A100" s="54" t="s">
        <v>33</v>
      </c>
      <c r="B100" s="138"/>
      <c r="C100" s="53"/>
    </row>
    <row r="101" spans="1:8" s="57" customFormat="1" ht="23.25" customHeight="1" x14ac:dyDescent="0.2">
      <c r="F101" s="151"/>
      <c r="H101" s="151"/>
    </row>
    <row r="102" spans="1:8" s="57" customFormat="1" ht="23.25" customHeight="1" x14ac:dyDescent="0.2">
      <c r="F102" s="151"/>
      <c r="H102" s="151"/>
    </row>
    <row r="103" spans="1:8" s="57" customFormat="1" ht="23.25" customHeight="1" x14ac:dyDescent="0.2">
      <c r="F103" s="151"/>
      <c r="H103" s="151"/>
    </row>
    <row r="104" spans="1:8" s="57" customFormat="1" ht="23.25" customHeight="1" x14ac:dyDescent="0.2">
      <c r="F104" s="151"/>
      <c r="H104" s="151"/>
    </row>
    <row r="105" spans="1:8" s="57" customFormat="1" ht="23.25" customHeight="1" x14ac:dyDescent="0.2">
      <c r="F105" s="151"/>
      <c r="H105" s="151"/>
    </row>
    <row r="106" spans="1:8" s="57" customFormat="1" ht="23.25" customHeight="1" x14ac:dyDescent="0.2">
      <c r="F106" s="151"/>
      <c r="H106" s="151"/>
    </row>
    <row r="107" spans="1:8" s="57" customFormat="1" ht="23.25" customHeight="1" x14ac:dyDescent="0.2">
      <c r="F107" s="151"/>
      <c r="H107" s="151"/>
    </row>
    <row r="108" spans="1:8" s="57" customFormat="1" ht="23.25" customHeight="1" x14ac:dyDescent="0.2">
      <c r="F108" s="151"/>
      <c r="H108" s="151"/>
    </row>
    <row r="109" spans="1:8" s="57" customFormat="1" ht="23.25" customHeight="1" x14ac:dyDescent="0.2">
      <c r="F109" s="151"/>
      <c r="H109" s="151"/>
    </row>
    <row r="110" spans="1:8" s="57" customFormat="1" ht="23.25" customHeight="1" x14ac:dyDescent="0.2">
      <c r="F110" s="151"/>
      <c r="H110" s="151"/>
    </row>
    <row r="111" spans="1:8" s="57" customFormat="1" ht="23.25" customHeight="1" x14ac:dyDescent="0.2">
      <c r="F111" s="151"/>
      <c r="H111" s="151"/>
    </row>
    <row r="112" spans="1:8" s="57" customFormat="1" ht="23.25" customHeight="1" x14ac:dyDescent="0.2">
      <c r="F112" s="151"/>
      <c r="H112" s="151"/>
    </row>
    <row r="113" spans="6:8" s="57" customFormat="1" ht="23.25" customHeight="1" x14ac:dyDescent="0.2">
      <c r="F113" s="151"/>
      <c r="H113" s="151"/>
    </row>
    <row r="114" spans="6:8" s="57" customFormat="1" ht="23.25" customHeight="1" x14ac:dyDescent="0.2">
      <c r="F114" s="151"/>
      <c r="H114" s="151"/>
    </row>
    <row r="115" spans="6:8" s="57" customFormat="1" ht="23.25" customHeight="1" x14ac:dyDescent="0.2">
      <c r="F115" s="151"/>
      <c r="H115" s="151"/>
    </row>
    <row r="116" spans="6:8" s="57" customFormat="1" ht="23.25" customHeight="1" x14ac:dyDescent="0.2">
      <c r="F116" s="151"/>
      <c r="H116" s="151"/>
    </row>
    <row r="117" spans="6:8" s="57" customFormat="1" ht="23.25" customHeight="1" x14ac:dyDescent="0.2">
      <c r="F117" s="151"/>
      <c r="H117" s="151"/>
    </row>
    <row r="118" spans="6:8" s="57" customFormat="1" ht="23.25" customHeight="1" x14ac:dyDescent="0.2">
      <c r="F118" s="151"/>
      <c r="H118" s="151"/>
    </row>
    <row r="119" spans="6:8" s="57" customFormat="1" ht="23.25" customHeight="1" x14ac:dyDescent="0.2">
      <c r="F119" s="151"/>
      <c r="H119" s="151"/>
    </row>
    <row r="120" spans="6:8" s="57" customFormat="1" ht="23.25" customHeight="1" x14ac:dyDescent="0.2">
      <c r="F120" s="151"/>
      <c r="H120" s="151"/>
    </row>
    <row r="121" spans="6:8" s="57" customFormat="1" ht="23.25" customHeight="1" x14ac:dyDescent="0.2">
      <c r="F121" s="151"/>
      <c r="H121" s="151"/>
    </row>
    <row r="122" spans="6:8" s="57" customFormat="1" ht="23.25" customHeight="1" x14ac:dyDescent="0.2">
      <c r="F122" s="151"/>
      <c r="H122" s="151"/>
    </row>
    <row r="123" spans="6:8" s="57" customFormat="1" ht="23.25" customHeight="1" x14ac:dyDescent="0.2">
      <c r="F123" s="151"/>
      <c r="H123" s="151"/>
    </row>
    <row r="124" spans="6:8" s="57" customFormat="1" ht="23.25" customHeight="1" x14ac:dyDescent="0.2">
      <c r="F124" s="151"/>
      <c r="H124" s="151"/>
    </row>
    <row r="125" spans="6:8" s="57" customFormat="1" ht="23.25" customHeight="1" x14ac:dyDescent="0.2">
      <c r="F125" s="151"/>
      <c r="H125" s="151"/>
    </row>
    <row r="126" spans="6:8" s="57" customFormat="1" ht="23.25" customHeight="1" x14ac:dyDescent="0.2">
      <c r="F126" s="151"/>
      <c r="H126" s="151"/>
    </row>
    <row r="127" spans="6:8" s="57" customFormat="1" ht="23.25" customHeight="1" x14ac:dyDescent="0.2">
      <c r="F127" s="151"/>
      <c r="H127" s="151"/>
    </row>
    <row r="128" spans="6:8" s="57" customFormat="1" ht="23.25" customHeight="1" x14ac:dyDescent="0.2">
      <c r="F128" s="151"/>
      <c r="H128" s="151"/>
    </row>
    <row r="129" spans="6:8" s="57" customFormat="1" ht="23.25" customHeight="1" x14ac:dyDescent="0.2">
      <c r="F129" s="151"/>
      <c r="H129" s="151"/>
    </row>
    <row r="130" spans="6:8" s="57" customFormat="1" ht="23.25" customHeight="1" x14ac:dyDescent="0.2">
      <c r="F130" s="151"/>
      <c r="H130" s="151"/>
    </row>
    <row r="131" spans="6:8" s="57" customFormat="1" ht="23.25" customHeight="1" x14ac:dyDescent="0.2">
      <c r="F131" s="151"/>
      <c r="H131" s="151"/>
    </row>
    <row r="132" spans="6:8" s="57" customFormat="1" ht="23.25" customHeight="1" x14ac:dyDescent="0.2">
      <c r="F132" s="151"/>
      <c r="H132" s="151"/>
    </row>
    <row r="133" spans="6:8" s="57" customFormat="1" ht="23.25" customHeight="1" x14ac:dyDescent="0.2">
      <c r="F133" s="151"/>
      <c r="H133" s="151"/>
    </row>
    <row r="134" spans="6:8" s="57" customFormat="1" ht="23.25" customHeight="1" x14ac:dyDescent="0.2">
      <c r="F134" s="151"/>
      <c r="H134" s="151"/>
    </row>
    <row r="135" spans="6:8" s="57" customFormat="1" ht="23.25" customHeight="1" x14ac:dyDescent="0.2">
      <c r="F135" s="151"/>
      <c r="H135" s="151"/>
    </row>
    <row r="136" spans="6:8" s="57" customFormat="1" ht="23.25" customHeight="1" x14ac:dyDescent="0.2">
      <c r="F136" s="151"/>
      <c r="H136" s="151"/>
    </row>
    <row r="137" spans="6:8" s="57" customFormat="1" ht="23.25" customHeight="1" x14ac:dyDescent="0.2">
      <c r="F137" s="151"/>
      <c r="H137" s="151"/>
    </row>
    <row r="138" spans="6:8" s="57" customFormat="1" ht="23.25" customHeight="1" x14ac:dyDescent="0.2">
      <c r="F138" s="151"/>
      <c r="H138" s="151"/>
    </row>
    <row r="139" spans="6:8" s="57" customFormat="1" ht="23.25" customHeight="1" x14ac:dyDescent="0.2">
      <c r="F139" s="151"/>
      <c r="H139" s="151"/>
    </row>
    <row r="140" spans="6:8" s="57" customFormat="1" ht="23.25" customHeight="1" x14ac:dyDescent="0.2">
      <c r="F140" s="151"/>
      <c r="H140" s="151"/>
    </row>
    <row r="141" spans="6:8" s="57" customFormat="1" ht="23.25" customHeight="1" x14ac:dyDescent="0.2">
      <c r="F141" s="151"/>
      <c r="H141" s="151"/>
    </row>
    <row r="142" spans="6:8" s="57" customFormat="1" ht="23.25" customHeight="1" x14ac:dyDescent="0.2">
      <c r="F142" s="151"/>
      <c r="H142" s="151"/>
    </row>
    <row r="143" spans="6:8" s="57" customFormat="1" ht="23.25" customHeight="1" x14ac:dyDescent="0.2">
      <c r="F143" s="151"/>
      <c r="H143" s="151"/>
    </row>
    <row r="144" spans="6:8" s="57" customFormat="1" ht="23.25" customHeight="1" x14ac:dyDescent="0.2">
      <c r="F144" s="151"/>
      <c r="H144" s="151"/>
    </row>
    <row r="145" spans="6:8" s="57" customFormat="1" ht="23.25" customHeight="1" x14ac:dyDescent="0.2">
      <c r="F145" s="151"/>
      <c r="H145" s="151"/>
    </row>
    <row r="146" spans="6:8" s="57" customFormat="1" ht="23.25" customHeight="1" x14ac:dyDescent="0.2">
      <c r="F146" s="151"/>
      <c r="H146" s="151"/>
    </row>
    <row r="147" spans="6:8" s="57" customFormat="1" ht="23.25" customHeight="1" x14ac:dyDescent="0.2">
      <c r="F147" s="151"/>
      <c r="H147" s="151"/>
    </row>
    <row r="148" spans="6:8" s="57" customFormat="1" ht="23.25" customHeight="1" x14ac:dyDescent="0.2">
      <c r="F148" s="151"/>
      <c r="H148" s="151"/>
    </row>
    <row r="149" spans="6:8" s="57" customFormat="1" ht="23.25" customHeight="1" x14ac:dyDescent="0.2">
      <c r="F149" s="151"/>
      <c r="H149" s="151"/>
    </row>
    <row r="150" spans="6:8" s="57" customFormat="1" ht="23.25" customHeight="1" x14ac:dyDescent="0.2">
      <c r="F150" s="151"/>
      <c r="H150" s="151"/>
    </row>
    <row r="151" spans="6:8" s="57" customFormat="1" ht="23.25" customHeight="1" x14ac:dyDescent="0.2">
      <c r="F151" s="151"/>
      <c r="H151" s="151"/>
    </row>
    <row r="152" spans="6:8" s="57" customFormat="1" ht="23.25" customHeight="1" x14ac:dyDescent="0.2">
      <c r="F152" s="151"/>
      <c r="H152" s="151"/>
    </row>
    <row r="153" spans="6:8" s="57" customFormat="1" ht="23.25" customHeight="1" x14ac:dyDescent="0.2">
      <c r="F153" s="151"/>
      <c r="H153" s="151"/>
    </row>
    <row r="154" spans="6:8" s="57" customFormat="1" ht="23.25" customHeight="1" x14ac:dyDescent="0.2">
      <c r="F154" s="151"/>
      <c r="H154" s="151"/>
    </row>
    <row r="155" spans="6:8" s="57" customFormat="1" ht="23.25" customHeight="1" x14ac:dyDescent="0.2">
      <c r="F155" s="151"/>
      <c r="H155" s="151"/>
    </row>
    <row r="156" spans="6:8" s="57" customFormat="1" ht="23.25" customHeight="1" x14ac:dyDescent="0.2">
      <c r="F156" s="151"/>
      <c r="H156" s="151"/>
    </row>
    <row r="157" spans="6:8" s="57" customFormat="1" ht="23.25" customHeight="1" x14ac:dyDescent="0.2">
      <c r="F157" s="151"/>
      <c r="H157" s="151"/>
    </row>
    <row r="158" spans="6:8" s="57" customFormat="1" ht="23.25" customHeight="1" x14ac:dyDescent="0.2">
      <c r="F158" s="151"/>
      <c r="H158" s="151"/>
    </row>
    <row r="159" spans="6:8" s="57" customFormat="1" ht="23.25" customHeight="1" x14ac:dyDescent="0.2">
      <c r="F159" s="151"/>
      <c r="H159" s="151"/>
    </row>
    <row r="160" spans="6:8" s="57" customFormat="1" ht="23.25" customHeight="1" x14ac:dyDescent="0.2">
      <c r="F160" s="151"/>
      <c r="H160" s="151"/>
    </row>
    <row r="161" spans="6:8" s="57" customFormat="1" ht="23.25" customHeight="1" x14ac:dyDescent="0.2">
      <c r="F161" s="151"/>
      <c r="H161" s="151"/>
    </row>
    <row r="162" spans="6:8" s="57" customFormat="1" ht="23.25" customHeight="1" x14ac:dyDescent="0.2">
      <c r="F162" s="151"/>
      <c r="H162" s="151"/>
    </row>
    <row r="163" spans="6:8" s="57" customFormat="1" ht="23.25" customHeight="1" x14ac:dyDescent="0.2">
      <c r="F163" s="151"/>
      <c r="H163" s="151"/>
    </row>
    <row r="164" spans="6:8" s="57" customFormat="1" ht="23.25" customHeight="1" x14ac:dyDescent="0.2">
      <c r="F164" s="151"/>
      <c r="H164" s="151"/>
    </row>
    <row r="165" spans="6:8" s="57" customFormat="1" ht="23.25" customHeight="1" x14ac:dyDescent="0.2">
      <c r="F165" s="151"/>
      <c r="H165" s="151"/>
    </row>
    <row r="166" spans="6:8" s="57" customFormat="1" ht="23.25" customHeight="1" x14ac:dyDescent="0.2">
      <c r="F166" s="151"/>
      <c r="H166" s="151"/>
    </row>
    <row r="167" spans="6:8" s="57" customFormat="1" ht="23.25" customHeight="1" x14ac:dyDescent="0.2">
      <c r="F167" s="151"/>
      <c r="H167" s="151"/>
    </row>
    <row r="168" spans="6:8" s="57" customFormat="1" ht="23.25" customHeight="1" x14ac:dyDescent="0.2">
      <c r="F168" s="151"/>
      <c r="H168" s="151"/>
    </row>
    <row r="169" spans="6:8" s="57" customFormat="1" ht="23.25" customHeight="1" x14ac:dyDescent="0.2">
      <c r="F169" s="151"/>
      <c r="H169" s="151"/>
    </row>
    <row r="170" spans="6:8" s="57" customFormat="1" ht="23.25" customHeight="1" x14ac:dyDescent="0.2">
      <c r="F170" s="151"/>
      <c r="H170" s="151"/>
    </row>
    <row r="171" spans="6:8" s="57" customFormat="1" ht="23.25" customHeight="1" x14ac:dyDescent="0.2">
      <c r="F171" s="151"/>
      <c r="H171" s="151"/>
    </row>
    <row r="172" spans="6:8" s="57" customFormat="1" ht="23.25" customHeight="1" x14ac:dyDescent="0.2">
      <c r="F172" s="151"/>
      <c r="H172" s="151"/>
    </row>
    <row r="173" spans="6:8" s="57" customFormat="1" ht="23.25" customHeight="1" x14ac:dyDescent="0.2">
      <c r="F173" s="151"/>
      <c r="H173" s="151"/>
    </row>
    <row r="174" spans="6:8" s="57" customFormat="1" ht="23.25" customHeight="1" x14ac:dyDescent="0.2">
      <c r="F174" s="151"/>
      <c r="H174" s="151"/>
    </row>
    <row r="175" spans="6:8" s="57" customFormat="1" ht="23.25" customHeight="1" x14ac:dyDescent="0.2">
      <c r="F175" s="151"/>
      <c r="H175" s="151"/>
    </row>
    <row r="176" spans="6:8" s="57" customFormat="1" ht="23.25" customHeight="1" x14ac:dyDescent="0.2">
      <c r="F176" s="151"/>
      <c r="H176" s="151"/>
    </row>
    <row r="177" spans="6:8" s="57" customFormat="1" ht="23.25" customHeight="1" x14ac:dyDescent="0.2">
      <c r="F177" s="151"/>
      <c r="H177" s="151"/>
    </row>
    <row r="178" spans="6:8" s="57" customFormat="1" ht="23.25" customHeight="1" x14ac:dyDescent="0.2">
      <c r="F178" s="151"/>
      <c r="H178" s="151"/>
    </row>
    <row r="179" spans="6:8" s="57" customFormat="1" ht="23.25" customHeight="1" x14ac:dyDescent="0.2">
      <c r="F179" s="151"/>
      <c r="H179" s="151"/>
    </row>
    <row r="180" spans="6:8" s="57" customFormat="1" ht="23.25" customHeight="1" x14ac:dyDescent="0.2">
      <c r="F180" s="151"/>
      <c r="H180" s="151"/>
    </row>
    <row r="181" spans="6:8" s="57" customFormat="1" ht="23.25" customHeight="1" x14ac:dyDescent="0.2">
      <c r="F181" s="151"/>
      <c r="H181" s="151"/>
    </row>
    <row r="182" spans="6:8" s="57" customFormat="1" ht="23.25" customHeight="1" x14ac:dyDescent="0.2">
      <c r="F182" s="151"/>
      <c r="H182" s="151"/>
    </row>
    <row r="183" spans="6:8" s="57" customFormat="1" ht="23.25" customHeight="1" x14ac:dyDescent="0.2">
      <c r="F183" s="151"/>
      <c r="H183" s="151"/>
    </row>
    <row r="184" spans="6:8" s="57" customFormat="1" ht="23.25" customHeight="1" x14ac:dyDescent="0.2">
      <c r="F184" s="151"/>
      <c r="H184" s="151"/>
    </row>
    <row r="185" spans="6:8" s="57" customFormat="1" ht="23.25" customHeight="1" x14ac:dyDescent="0.2">
      <c r="F185" s="151"/>
      <c r="H185" s="151"/>
    </row>
    <row r="186" spans="6:8" s="57" customFormat="1" ht="23.25" customHeight="1" x14ac:dyDescent="0.2">
      <c r="F186" s="151"/>
      <c r="H186" s="151"/>
    </row>
    <row r="187" spans="6:8" s="57" customFormat="1" ht="23.25" customHeight="1" x14ac:dyDescent="0.2">
      <c r="F187" s="151"/>
      <c r="H187" s="151"/>
    </row>
    <row r="188" spans="6:8" s="57" customFormat="1" ht="23.25" customHeight="1" x14ac:dyDescent="0.2">
      <c r="F188" s="151"/>
      <c r="H188" s="151"/>
    </row>
    <row r="189" spans="6:8" s="57" customFormat="1" ht="23.25" customHeight="1" x14ac:dyDescent="0.2">
      <c r="F189" s="151"/>
      <c r="H189" s="151"/>
    </row>
    <row r="190" spans="6:8" s="57" customFormat="1" ht="23.25" customHeight="1" x14ac:dyDescent="0.2">
      <c r="F190" s="151"/>
      <c r="H190" s="151"/>
    </row>
    <row r="191" spans="6:8" s="57" customFormat="1" ht="23.25" customHeight="1" x14ac:dyDescent="0.2">
      <c r="F191" s="151"/>
      <c r="H191" s="151"/>
    </row>
    <row r="192" spans="6:8" s="57" customFormat="1" ht="23.25" customHeight="1" x14ac:dyDescent="0.2">
      <c r="F192" s="151"/>
      <c r="H192" s="151"/>
    </row>
    <row r="193" spans="6:8" s="57" customFormat="1" ht="23.25" customHeight="1" x14ac:dyDescent="0.2">
      <c r="F193" s="151"/>
      <c r="H193" s="151"/>
    </row>
    <row r="194" spans="6:8" s="57" customFormat="1" ht="23.25" customHeight="1" x14ac:dyDescent="0.2">
      <c r="F194" s="151"/>
      <c r="H194" s="151"/>
    </row>
    <row r="195" spans="6:8" s="57" customFormat="1" ht="23.25" customHeight="1" x14ac:dyDescent="0.2">
      <c r="F195" s="151"/>
      <c r="H195" s="151"/>
    </row>
    <row r="196" spans="6:8" s="57" customFormat="1" ht="23.25" customHeight="1" x14ac:dyDescent="0.2">
      <c r="F196" s="151"/>
      <c r="H196" s="151"/>
    </row>
    <row r="197" spans="6:8" s="57" customFormat="1" ht="23.25" customHeight="1" x14ac:dyDescent="0.2">
      <c r="F197" s="151"/>
      <c r="H197" s="151"/>
    </row>
    <row r="198" spans="6:8" s="57" customFormat="1" ht="23.25" customHeight="1" x14ac:dyDescent="0.2">
      <c r="F198" s="151"/>
      <c r="H198" s="151"/>
    </row>
    <row r="199" spans="6:8" s="57" customFormat="1" ht="23.25" customHeight="1" x14ac:dyDescent="0.2">
      <c r="F199" s="151"/>
      <c r="H199" s="151"/>
    </row>
    <row r="200" spans="6:8" s="57" customFormat="1" ht="23.25" customHeight="1" x14ac:dyDescent="0.2">
      <c r="F200" s="151"/>
      <c r="H200" s="151"/>
    </row>
    <row r="201" spans="6:8" s="57" customFormat="1" ht="23.25" customHeight="1" x14ac:dyDescent="0.2">
      <c r="F201" s="151"/>
      <c r="H201" s="151"/>
    </row>
    <row r="202" spans="6:8" s="57" customFormat="1" ht="23.25" customHeight="1" x14ac:dyDescent="0.2">
      <c r="F202" s="151"/>
      <c r="H202" s="151"/>
    </row>
    <row r="203" spans="6:8" s="57" customFormat="1" ht="23.25" customHeight="1" x14ac:dyDescent="0.2">
      <c r="F203" s="151"/>
      <c r="H203" s="151"/>
    </row>
    <row r="204" spans="6:8" s="57" customFormat="1" ht="23.25" customHeight="1" x14ac:dyDescent="0.2">
      <c r="F204" s="151"/>
      <c r="H204" s="151"/>
    </row>
    <row r="205" spans="6:8" s="57" customFormat="1" ht="23.25" customHeight="1" x14ac:dyDescent="0.2">
      <c r="F205" s="151"/>
      <c r="H205" s="151"/>
    </row>
    <row r="206" spans="6:8" s="57" customFormat="1" ht="23.25" customHeight="1" x14ac:dyDescent="0.2">
      <c r="F206" s="151"/>
      <c r="H206" s="151"/>
    </row>
    <row r="207" spans="6:8" s="57" customFormat="1" ht="23.25" customHeight="1" x14ac:dyDescent="0.2">
      <c r="F207" s="151"/>
      <c r="H207" s="151"/>
    </row>
    <row r="208" spans="6:8" s="57" customFormat="1" ht="23.25" customHeight="1" x14ac:dyDescent="0.2">
      <c r="F208" s="151"/>
      <c r="H208" s="151"/>
    </row>
    <row r="209" spans="6:8" s="57" customFormat="1" ht="23.25" customHeight="1" x14ac:dyDescent="0.2">
      <c r="F209" s="151"/>
      <c r="H209" s="151"/>
    </row>
    <row r="210" spans="6:8" s="57" customFormat="1" ht="23.25" customHeight="1" x14ac:dyDescent="0.2">
      <c r="F210" s="151"/>
      <c r="H210" s="151"/>
    </row>
    <row r="211" spans="6:8" s="57" customFormat="1" ht="23.25" customHeight="1" x14ac:dyDescent="0.2">
      <c r="F211" s="151"/>
      <c r="H211" s="151"/>
    </row>
    <row r="212" spans="6:8" s="57" customFormat="1" ht="23.25" customHeight="1" x14ac:dyDescent="0.2">
      <c r="F212" s="151"/>
      <c r="H212" s="151"/>
    </row>
    <row r="213" spans="6:8" s="57" customFormat="1" ht="23.25" customHeight="1" x14ac:dyDescent="0.2">
      <c r="F213" s="151"/>
      <c r="H213" s="151"/>
    </row>
    <row r="214" spans="6:8" s="57" customFormat="1" ht="23.25" customHeight="1" x14ac:dyDescent="0.2">
      <c r="F214" s="151"/>
      <c r="H214" s="151"/>
    </row>
    <row r="215" spans="6:8" s="57" customFormat="1" ht="23.25" customHeight="1" x14ac:dyDescent="0.2">
      <c r="F215" s="151"/>
      <c r="H215" s="151"/>
    </row>
    <row r="216" spans="6:8" s="57" customFormat="1" ht="23.25" customHeight="1" x14ac:dyDescent="0.2">
      <c r="F216" s="151"/>
      <c r="H216" s="151"/>
    </row>
    <row r="217" spans="6:8" s="57" customFormat="1" ht="23.25" customHeight="1" x14ac:dyDescent="0.2">
      <c r="F217" s="151"/>
      <c r="H217" s="151"/>
    </row>
    <row r="218" spans="6:8" s="57" customFormat="1" ht="23.25" customHeight="1" x14ac:dyDescent="0.2">
      <c r="F218" s="151"/>
      <c r="H218" s="151"/>
    </row>
    <row r="219" spans="6:8" s="57" customFormat="1" ht="23.25" customHeight="1" x14ac:dyDescent="0.2">
      <c r="F219" s="151"/>
      <c r="H219" s="151"/>
    </row>
    <row r="220" spans="6:8" s="57" customFormat="1" ht="23.25" customHeight="1" x14ac:dyDescent="0.2">
      <c r="F220" s="151"/>
      <c r="H220" s="151"/>
    </row>
    <row r="221" spans="6:8" s="57" customFormat="1" ht="23.25" customHeight="1" x14ac:dyDescent="0.2">
      <c r="F221" s="151"/>
      <c r="H221" s="151"/>
    </row>
    <row r="222" spans="6:8" s="57" customFormat="1" ht="23.25" customHeight="1" x14ac:dyDescent="0.2">
      <c r="F222" s="151"/>
      <c r="H222" s="151"/>
    </row>
    <row r="223" spans="6:8" s="57" customFormat="1" ht="23.25" customHeight="1" x14ac:dyDescent="0.2">
      <c r="F223" s="151"/>
      <c r="H223" s="151"/>
    </row>
    <row r="224" spans="6:8" s="57" customFormat="1" ht="23.25" customHeight="1" x14ac:dyDescent="0.2">
      <c r="F224" s="151"/>
      <c r="H224" s="151"/>
    </row>
    <row r="225" spans="6:8" s="57" customFormat="1" ht="23.25" customHeight="1" x14ac:dyDescent="0.2">
      <c r="F225" s="151"/>
      <c r="H225" s="151"/>
    </row>
    <row r="226" spans="6:8" s="57" customFormat="1" ht="23.25" customHeight="1" x14ac:dyDescent="0.2">
      <c r="F226" s="151"/>
      <c r="H226" s="151"/>
    </row>
    <row r="227" spans="6:8" s="57" customFormat="1" ht="23.25" customHeight="1" x14ac:dyDescent="0.2">
      <c r="F227" s="151"/>
      <c r="H227" s="151"/>
    </row>
    <row r="228" spans="6:8" s="57" customFormat="1" ht="23.25" customHeight="1" x14ac:dyDescent="0.2">
      <c r="F228" s="151"/>
      <c r="H228" s="151"/>
    </row>
    <row r="229" spans="6:8" s="57" customFormat="1" ht="23.25" customHeight="1" x14ac:dyDescent="0.2">
      <c r="F229" s="151"/>
      <c r="H229" s="151"/>
    </row>
    <row r="230" spans="6:8" s="57" customFormat="1" ht="23.25" customHeight="1" x14ac:dyDescent="0.2">
      <c r="F230" s="151"/>
      <c r="H230" s="151"/>
    </row>
    <row r="231" spans="6:8" s="57" customFormat="1" ht="23.25" customHeight="1" x14ac:dyDescent="0.2">
      <c r="F231" s="151"/>
      <c r="H231" s="151"/>
    </row>
    <row r="232" spans="6:8" s="57" customFormat="1" ht="23.25" customHeight="1" x14ac:dyDescent="0.2">
      <c r="F232" s="151"/>
      <c r="H232" s="151"/>
    </row>
    <row r="233" spans="6:8" s="57" customFormat="1" ht="23.25" customHeight="1" x14ac:dyDescent="0.2">
      <c r="F233" s="151"/>
      <c r="H233" s="151"/>
    </row>
    <row r="234" spans="6:8" s="57" customFormat="1" ht="23.25" customHeight="1" x14ac:dyDescent="0.2">
      <c r="F234" s="151"/>
      <c r="H234" s="151"/>
    </row>
    <row r="235" spans="6:8" s="57" customFormat="1" ht="23.25" customHeight="1" x14ac:dyDescent="0.2">
      <c r="F235" s="151"/>
      <c r="H235" s="151"/>
    </row>
    <row r="236" spans="6:8" s="57" customFormat="1" ht="23.25" customHeight="1" x14ac:dyDescent="0.2">
      <c r="F236" s="151"/>
      <c r="H236" s="151"/>
    </row>
    <row r="237" spans="6:8" s="57" customFormat="1" ht="23.25" customHeight="1" x14ac:dyDescent="0.2">
      <c r="F237" s="151"/>
      <c r="H237" s="151"/>
    </row>
    <row r="238" spans="6:8" s="57" customFormat="1" ht="23.25" customHeight="1" x14ac:dyDescent="0.2">
      <c r="F238" s="151"/>
      <c r="H238" s="151"/>
    </row>
    <row r="239" spans="6:8" s="57" customFormat="1" ht="23.25" customHeight="1" x14ac:dyDescent="0.2">
      <c r="F239" s="151"/>
      <c r="H239" s="151"/>
    </row>
    <row r="240" spans="6:8" s="57" customFormat="1" ht="23.25" customHeight="1" x14ac:dyDescent="0.2">
      <c r="F240" s="151"/>
      <c r="H240" s="151"/>
    </row>
    <row r="241" spans="6:8" s="57" customFormat="1" ht="23.25" customHeight="1" x14ac:dyDescent="0.2">
      <c r="F241" s="151"/>
      <c r="H241" s="151"/>
    </row>
    <row r="242" spans="6:8" s="57" customFormat="1" ht="23.25" customHeight="1" x14ac:dyDescent="0.2">
      <c r="F242" s="151"/>
      <c r="H242" s="151"/>
    </row>
    <row r="243" spans="6:8" s="57" customFormat="1" ht="23.25" customHeight="1" x14ac:dyDescent="0.2">
      <c r="F243" s="151"/>
      <c r="H243" s="151"/>
    </row>
    <row r="244" spans="6:8" s="57" customFormat="1" ht="23.25" customHeight="1" x14ac:dyDescent="0.2">
      <c r="F244" s="151"/>
      <c r="H244" s="151"/>
    </row>
    <row r="245" spans="6:8" s="57" customFormat="1" ht="23.25" customHeight="1" x14ac:dyDescent="0.2">
      <c r="F245" s="151"/>
      <c r="H245" s="151"/>
    </row>
    <row r="246" spans="6:8" s="57" customFormat="1" ht="23.25" customHeight="1" x14ac:dyDescent="0.2">
      <c r="F246" s="151"/>
      <c r="H246" s="151"/>
    </row>
    <row r="247" spans="6:8" s="57" customFormat="1" ht="23.25" customHeight="1" x14ac:dyDescent="0.2">
      <c r="F247" s="151"/>
      <c r="H247" s="151"/>
    </row>
    <row r="248" spans="6:8" s="57" customFormat="1" ht="23.25" customHeight="1" x14ac:dyDescent="0.2">
      <c r="F248" s="151"/>
      <c r="H248" s="151"/>
    </row>
    <row r="249" spans="6:8" s="57" customFormat="1" ht="23.25" customHeight="1" x14ac:dyDescent="0.2">
      <c r="F249" s="151"/>
      <c r="H249" s="151"/>
    </row>
    <row r="250" spans="6:8" s="57" customFormat="1" ht="23.25" customHeight="1" x14ac:dyDescent="0.2">
      <c r="F250" s="151"/>
      <c r="H250" s="151"/>
    </row>
    <row r="251" spans="6:8" s="57" customFormat="1" ht="23.25" customHeight="1" x14ac:dyDescent="0.2">
      <c r="F251" s="151"/>
      <c r="H251" s="151"/>
    </row>
    <row r="252" spans="6:8" s="57" customFormat="1" ht="23.25" customHeight="1" x14ac:dyDescent="0.2">
      <c r="F252" s="151"/>
      <c r="H252" s="151"/>
    </row>
    <row r="253" spans="6:8" s="57" customFormat="1" ht="23.25" customHeight="1" x14ac:dyDescent="0.2">
      <c r="F253" s="151"/>
      <c r="H253" s="151"/>
    </row>
    <row r="254" spans="6:8" s="57" customFormat="1" ht="23.25" customHeight="1" x14ac:dyDescent="0.2">
      <c r="F254" s="151"/>
      <c r="H254" s="151"/>
    </row>
    <row r="255" spans="6:8" s="57" customFormat="1" ht="23.25" customHeight="1" x14ac:dyDescent="0.2">
      <c r="F255" s="151"/>
      <c r="H255" s="151"/>
    </row>
    <row r="256" spans="6:8" s="57" customFormat="1" ht="23.25" customHeight="1" x14ac:dyDescent="0.2">
      <c r="F256" s="151"/>
      <c r="H256" s="151"/>
    </row>
    <row r="257" spans="6:8" s="57" customFormat="1" ht="23.25" customHeight="1" x14ac:dyDescent="0.2">
      <c r="F257" s="151"/>
      <c r="H257" s="151"/>
    </row>
    <row r="258" spans="6:8" s="57" customFormat="1" ht="23.25" customHeight="1" x14ac:dyDescent="0.2">
      <c r="F258" s="151"/>
      <c r="H258" s="151"/>
    </row>
    <row r="259" spans="6:8" s="57" customFormat="1" ht="23.25" customHeight="1" x14ac:dyDescent="0.2">
      <c r="F259" s="151"/>
      <c r="H259" s="151"/>
    </row>
    <row r="260" spans="6:8" s="57" customFormat="1" ht="23.25" customHeight="1" x14ac:dyDescent="0.2">
      <c r="F260" s="151"/>
      <c r="H260" s="151"/>
    </row>
    <row r="261" spans="6:8" s="57" customFormat="1" ht="23.25" customHeight="1" x14ac:dyDescent="0.2">
      <c r="F261" s="151"/>
      <c r="H261" s="151"/>
    </row>
    <row r="262" spans="6:8" s="57" customFormat="1" ht="23.25" customHeight="1" x14ac:dyDescent="0.2">
      <c r="F262" s="151"/>
      <c r="H262" s="151"/>
    </row>
    <row r="263" spans="6:8" s="57" customFormat="1" ht="23.25" customHeight="1" x14ac:dyDescent="0.2">
      <c r="F263" s="151"/>
      <c r="H263" s="151"/>
    </row>
    <row r="264" spans="6:8" s="57" customFormat="1" ht="23.25" customHeight="1" x14ac:dyDescent="0.2">
      <c r="F264" s="151"/>
      <c r="H264" s="151"/>
    </row>
    <row r="265" spans="6:8" s="57" customFormat="1" ht="23.25" customHeight="1" x14ac:dyDescent="0.2">
      <c r="F265" s="151"/>
      <c r="H265" s="151"/>
    </row>
    <row r="266" spans="6:8" s="57" customFormat="1" ht="23.25" customHeight="1" x14ac:dyDescent="0.2">
      <c r="F266" s="151"/>
      <c r="H266" s="151"/>
    </row>
    <row r="267" spans="6:8" s="57" customFormat="1" ht="23.25" customHeight="1" x14ac:dyDescent="0.2">
      <c r="F267" s="151"/>
      <c r="H267" s="151"/>
    </row>
    <row r="268" spans="6:8" s="57" customFormat="1" ht="23.25" customHeight="1" x14ac:dyDescent="0.2">
      <c r="F268" s="151"/>
      <c r="H268" s="151"/>
    </row>
    <row r="269" spans="6:8" s="57" customFormat="1" ht="23.25" customHeight="1" x14ac:dyDescent="0.2">
      <c r="F269" s="151"/>
      <c r="H269" s="151"/>
    </row>
    <row r="270" spans="6:8" s="57" customFormat="1" ht="23.25" customHeight="1" x14ac:dyDescent="0.2">
      <c r="F270" s="151"/>
      <c r="H270" s="151"/>
    </row>
    <row r="271" spans="6:8" s="57" customFormat="1" ht="23.25" customHeight="1" x14ac:dyDescent="0.2">
      <c r="F271" s="151"/>
      <c r="H271" s="151"/>
    </row>
    <row r="272" spans="6:8" s="57" customFormat="1" ht="23.25" customHeight="1" x14ac:dyDescent="0.2">
      <c r="F272" s="151"/>
      <c r="H272" s="151"/>
    </row>
    <row r="273" spans="6:8" s="57" customFormat="1" ht="23.25" customHeight="1" x14ac:dyDescent="0.2">
      <c r="F273" s="151"/>
      <c r="H273" s="151"/>
    </row>
    <row r="274" spans="6:8" s="57" customFormat="1" ht="23.25" customHeight="1" x14ac:dyDescent="0.2">
      <c r="F274" s="151"/>
      <c r="H274" s="151"/>
    </row>
    <row r="275" spans="6:8" s="57" customFormat="1" ht="23.25" customHeight="1" x14ac:dyDescent="0.2">
      <c r="F275" s="151"/>
      <c r="H275" s="151"/>
    </row>
    <row r="276" spans="6:8" s="57" customFormat="1" ht="23.25" customHeight="1" x14ac:dyDescent="0.2">
      <c r="F276" s="151"/>
      <c r="H276" s="151"/>
    </row>
    <row r="277" spans="6:8" s="57" customFormat="1" ht="23.25" customHeight="1" x14ac:dyDescent="0.2">
      <c r="F277" s="151"/>
      <c r="H277" s="151"/>
    </row>
    <row r="278" spans="6:8" s="57" customFormat="1" ht="23.25" customHeight="1" x14ac:dyDescent="0.2">
      <c r="F278" s="151"/>
      <c r="H278" s="151"/>
    </row>
  </sheetData>
  <mergeCells count="3">
    <mergeCell ref="A6:A8"/>
    <mergeCell ref="B7:B8"/>
    <mergeCell ref="C6:E7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rowBreaks count="1" manualBreakCount="1">
    <brk id="52" max="4" man="1"/>
  </rowBreaks>
  <colBreaks count="1" manualBreakCount="1">
    <brk id="19" max="1048575" man="1"/>
  </colBreaks>
  <ignoredErrors>
    <ignoredError sqref="D8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9"/>
  <sheetViews>
    <sheetView zoomScaleNormal="100" workbookViewId="0"/>
  </sheetViews>
  <sheetFormatPr baseColWidth="10" defaultColWidth="11" defaultRowHeight="12.75" x14ac:dyDescent="0.2"/>
  <cols>
    <col min="1" max="1" width="68.7109375" style="107" customWidth="1"/>
    <col min="2" max="4" width="15.28515625" style="107" customWidth="1"/>
    <col min="5" max="37" width="11" style="53"/>
    <col min="38" max="16384" width="11" style="107"/>
  </cols>
  <sheetData>
    <row r="1" spans="1:37" ht="20.100000000000001" customHeight="1" x14ac:dyDescent="0.2">
      <c r="A1" s="37" t="s">
        <v>525</v>
      </c>
      <c r="B1" s="106"/>
      <c r="C1" s="106"/>
      <c r="D1" s="106"/>
    </row>
    <row r="2" spans="1:37" ht="20.100000000000001" customHeight="1" x14ac:dyDescent="0.2">
      <c r="A2" s="22" t="s">
        <v>526</v>
      </c>
      <c r="B2" s="106"/>
      <c r="C2" s="106"/>
      <c r="D2" s="106"/>
    </row>
    <row r="3" spans="1:37" ht="20.100000000000001" customHeight="1" x14ac:dyDescent="0.2">
      <c r="A3" s="17" t="s">
        <v>527</v>
      </c>
      <c r="B3" s="106"/>
      <c r="C3" s="106"/>
      <c r="D3" s="106"/>
    </row>
    <row r="4" spans="1:37" ht="20.100000000000001" customHeight="1" x14ac:dyDescent="0.2">
      <c r="A4" s="59" t="s">
        <v>231</v>
      </c>
      <c r="B4" s="106"/>
      <c r="C4" s="106"/>
      <c r="D4" s="106"/>
    </row>
    <row r="5" spans="1:37" ht="20.100000000000001" customHeight="1" x14ac:dyDescent="0.2">
      <c r="A5" s="24" t="s">
        <v>650</v>
      </c>
      <c r="B5" s="106"/>
      <c r="C5" s="106"/>
      <c r="D5" s="106"/>
    </row>
    <row r="6" spans="1:37" ht="32.25" customHeight="1" x14ac:dyDescent="0.2">
      <c r="A6" s="554" t="s">
        <v>599</v>
      </c>
      <c r="B6" s="474" t="s">
        <v>601</v>
      </c>
      <c r="C6" s="173"/>
      <c r="D6" s="174"/>
    </row>
    <row r="7" spans="1:37" x14ac:dyDescent="0.2">
      <c r="A7" s="555"/>
      <c r="B7" s="140">
        <v>2015</v>
      </c>
      <c r="C7" s="141">
        <v>2016</v>
      </c>
      <c r="D7" s="141" t="s">
        <v>637</v>
      </c>
    </row>
    <row r="8" spans="1:37" s="117" customFormat="1" ht="30.75" customHeight="1" x14ac:dyDescent="0.2">
      <c r="A8" s="116" t="s">
        <v>232</v>
      </c>
      <c r="B8" s="410">
        <v>84179.143368402787</v>
      </c>
      <c r="C8" s="410">
        <v>88307.467314528272</v>
      </c>
      <c r="D8" s="410">
        <v>94500.281416241487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</row>
    <row r="9" spans="1:37" s="117" customFormat="1" ht="30.75" customHeight="1" x14ac:dyDescent="0.2">
      <c r="A9" s="176" t="s">
        <v>233</v>
      </c>
      <c r="B9" s="410">
        <v>73439.327930673957</v>
      </c>
      <c r="C9" s="410">
        <v>76616.965564120939</v>
      </c>
      <c r="D9" s="410">
        <v>81639.243269383471</v>
      </c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</row>
    <row r="10" spans="1:37" s="117" customFormat="1" ht="30.75" customHeight="1" x14ac:dyDescent="0.2">
      <c r="A10" s="176" t="s">
        <v>234</v>
      </c>
      <c r="B10" s="410">
        <v>10739.815437728834</v>
      </c>
      <c r="C10" s="410">
        <v>11690.50175040734</v>
      </c>
      <c r="D10" s="410">
        <v>12861.03814685802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</row>
    <row r="11" spans="1:37" s="117" customFormat="1" ht="30.75" customHeight="1" x14ac:dyDescent="0.2">
      <c r="A11" s="176" t="s">
        <v>235</v>
      </c>
      <c r="B11" s="410">
        <v>5075.0314353390359</v>
      </c>
      <c r="C11" s="410">
        <v>5357.1936614687793</v>
      </c>
      <c r="D11" s="410">
        <v>5786.7798364922901</v>
      </c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</row>
    <row r="12" spans="1:37" s="117" customFormat="1" ht="30.75" customHeight="1" x14ac:dyDescent="0.2">
      <c r="A12" s="176" t="s">
        <v>236</v>
      </c>
      <c r="B12" s="410">
        <v>5664.7840023897988</v>
      </c>
      <c r="C12" s="410">
        <v>6333.3080889385619</v>
      </c>
      <c r="D12" s="410">
        <v>7074.2583103657289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</row>
    <row r="13" spans="1:37" s="117" customFormat="1" ht="30.75" customHeight="1" x14ac:dyDescent="0.2">
      <c r="A13" s="176" t="s">
        <v>237</v>
      </c>
      <c r="B13" s="410">
        <v>32157.447857699393</v>
      </c>
      <c r="C13" s="410">
        <v>32702.276410979033</v>
      </c>
      <c r="D13" s="410">
        <v>34576.400734039409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</row>
    <row r="14" spans="1:37" s="117" customFormat="1" ht="30.75" customHeight="1" x14ac:dyDescent="0.2">
      <c r="A14" s="177" t="s">
        <v>92</v>
      </c>
      <c r="B14" s="410">
        <v>2070.0182648600007</v>
      </c>
      <c r="C14" s="410">
        <v>2302.5045053900012</v>
      </c>
      <c r="D14" s="410">
        <v>2295.1674816300006</v>
      </c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</row>
    <row r="15" spans="1:37" s="117" customFormat="1" ht="30.75" customHeight="1" x14ac:dyDescent="0.2">
      <c r="A15" s="492" t="s">
        <v>238</v>
      </c>
      <c r="B15" s="178">
        <v>54091.713775563396</v>
      </c>
      <c r="C15" s="178">
        <v>57907.695408939246</v>
      </c>
      <c r="D15" s="178">
        <v>62219.048163832078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</row>
    <row r="16" spans="1:37" s="53" customFormat="1" ht="21" customHeight="1" x14ac:dyDescent="0.2">
      <c r="A16" s="176" t="s">
        <v>239</v>
      </c>
    </row>
    <row r="17" spans="1:2" s="53" customFormat="1" ht="21" customHeight="1" x14ac:dyDescent="0.2">
      <c r="A17" s="54" t="s">
        <v>651</v>
      </c>
      <c r="B17" s="179"/>
    </row>
    <row r="18" spans="1:2" s="53" customFormat="1" ht="21" customHeight="1" x14ac:dyDescent="0.2">
      <c r="A18" s="54" t="s">
        <v>33</v>
      </c>
    </row>
    <row r="19" spans="1:2" s="53" customFormat="1" x14ac:dyDescent="0.2"/>
    <row r="20" spans="1:2" s="53" customFormat="1" x14ac:dyDescent="0.2"/>
    <row r="21" spans="1:2" s="53" customFormat="1" x14ac:dyDescent="0.2"/>
    <row r="22" spans="1:2" s="53" customFormat="1" x14ac:dyDescent="0.2"/>
    <row r="23" spans="1:2" s="53" customFormat="1" x14ac:dyDescent="0.2"/>
    <row r="24" spans="1:2" s="53" customFormat="1" x14ac:dyDescent="0.2"/>
    <row r="25" spans="1:2" s="53" customFormat="1" x14ac:dyDescent="0.2"/>
    <row r="26" spans="1:2" s="53" customFormat="1" x14ac:dyDescent="0.2"/>
    <row r="27" spans="1:2" s="53" customFormat="1" x14ac:dyDescent="0.2"/>
    <row r="28" spans="1:2" s="53" customFormat="1" x14ac:dyDescent="0.2"/>
    <row r="29" spans="1:2" s="53" customFormat="1" x14ac:dyDescent="0.2"/>
    <row r="30" spans="1:2" s="53" customFormat="1" x14ac:dyDescent="0.2"/>
    <row r="31" spans="1:2" s="53" customFormat="1" x14ac:dyDescent="0.2"/>
    <row r="32" spans="1:2" s="53" customFormat="1" x14ac:dyDescent="0.2"/>
    <row r="33" s="53" customFormat="1" x14ac:dyDescent="0.2"/>
    <row r="34" s="53" customFormat="1" x14ac:dyDescent="0.2"/>
    <row r="35" s="53" customFormat="1" x14ac:dyDescent="0.2"/>
    <row r="36" s="53" customFormat="1" x14ac:dyDescent="0.2"/>
    <row r="37" s="53" customFormat="1" x14ac:dyDescent="0.2"/>
    <row r="38" s="53" customFormat="1" x14ac:dyDescent="0.2"/>
    <row r="39" s="53" customFormat="1" x14ac:dyDescent="0.2"/>
    <row r="40" s="53" customFormat="1" x14ac:dyDescent="0.2"/>
    <row r="41" s="53" customFormat="1" x14ac:dyDescent="0.2"/>
    <row r="42" s="53" customFormat="1" x14ac:dyDescent="0.2"/>
    <row r="43" s="53" customFormat="1" x14ac:dyDescent="0.2"/>
    <row r="44" s="53" customFormat="1" x14ac:dyDescent="0.2"/>
    <row r="45" s="53" customFormat="1" x14ac:dyDescent="0.2"/>
    <row r="46" s="53" customFormat="1" x14ac:dyDescent="0.2"/>
    <row r="47" s="53" customFormat="1" x14ac:dyDescent="0.2"/>
    <row r="48" s="53" customFormat="1" x14ac:dyDescent="0.2"/>
    <row r="49" s="53" customFormat="1" x14ac:dyDescent="0.2"/>
    <row r="50" s="53" customFormat="1" x14ac:dyDescent="0.2"/>
    <row r="51" s="53" customFormat="1" x14ac:dyDescent="0.2"/>
    <row r="52" s="53" customFormat="1" x14ac:dyDescent="0.2"/>
    <row r="53" s="53" customFormat="1" x14ac:dyDescent="0.2"/>
    <row r="54" s="53" customFormat="1" x14ac:dyDescent="0.2"/>
    <row r="55" s="53" customFormat="1" x14ac:dyDescent="0.2"/>
    <row r="56" s="53" customFormat="1" x14ac:dyDescent="0.2"/>
    <row r="57" s="53" customFormat="1" x14ac:dyDescent="0.2"/>
    <row r="58" s="53" customFormat="1" x14ac:dyDescent="0.2"/>
    <row r="59" s="53" customFormat="1" x14ac:dyDescent="0.2"/>
    <row r="60" s="53" customFormat="1" x14ac:dyDescent="0.2"/>
    <row r="61" s="53" customFormat="1" x14ac:dyDescent="0.2"/>
    <row r="62" s="53" customFormat="1" x14ac:dyDescent="0.2"/>
    <row r="63" s="53" customFormat="1" x14ac:dyDescent="0.2"/>
    <row r="64" s="53" customFormat="1" x14ac:dyDescent="0.2"/>
    <row r="65" s="53" customFormat="1" x14ac:dyDescent="0.2"/>
    <row r="66" s="53" customFormat="1" x14ac:dyDescent="0.2"/>
    <row r="67" s="53" customFormat="1" x14ac:dyDescent="0.2"/>
    <row r="68" s="53" customFormat="1" x14ac:dyDescent="0.2"/>
    <row r="69" s="53" customFormat="1" x14ac:dyDescent="0.2"/>
    <row r="70" s="53" customFormat="1" x14ac:dyDescent="0.2"/>
    <row r="71" s="53" customFormat="1" x14ac:dyDescent="0.2"/>
    <row r="72" s="53" customFormat="1" x14ac:dyDescent="0.2"/>
    <row r="73" s="53" customFormat="1" x14ac:dyDescent="0.2"/>
    <row r="74" s="53" customFormat="1" x14ac:dyDescent="0.2"/>
    <row r="75" s="53" customFormat="1" x14ac:dyDescent="0.2"/>
    <row r="76" s="53" customFormat="1" x14ac:dyDescent="0.2"/>
    <row r="77" s="53" customFormat="1" x14ac:dyDescent="0.2"/>
    <row r="78" s="53" customFormat="1" x14ac:dyDescent="0.2"/>
    <row r="79" s="53" customFormat="1" x14ac:dyDescent="0.2"/>
    <row r="80" s="53" customFormat="1" x14ac:dyDescent="0.2"/>
    <row r="81" s="53" customFormat="1" x14ac:dyDescent="0.2"/>
    <row r="82" s="53" customFormat="1" x14ac:dyDescent="0.2"/>
    <row r="83" s="53" customFormat="1" x14ac:dyDescent="0.2"/>
    <row r="84" s="53" customFormat="1" x14ac:dyDescent="0.2"/>
    <row r="85" s="53" customFormat="1" x14ac:dyDescent="0.2"/>
    <row r="86" s="53" customFormat="1" x14ac:dyDescent="0.2"/>
    <row r="87" s="53" customFormat="1" x14ac:dyDescent="0.2"/>
    <row r="88" s="53" customFormat="1" x14ac:dyDescent="0.2"/>
    <row r="89" s="53" customFormat="1" x14ac:dyDescent="0.2"/>
    <row r="90" s="53" customFormat="1" x14ac:dyDescent="0.2"/>
    <row r="91" s="53" customFormat="1" x14ac:dyDescent="0.2"/>
    <row r="92" s="53" customFormat="1" x14ac:dyDescent="0.2"/>
    <row r="93" s="53" customFormat="1" x14ac:dyDescent="0.2"/>
    <row r="94" s="53" customFormat="1" x14ac:dyDescent="0.2"/>
    <row r="95" s="53" customFormat="1" x14ac:dyDescent="0.2"/>
    <row r="96" s="53" customFormat="1" x14ac:dyDescent="0.2"/>
    <row r="97" s="53" customFormat="1" x14ac:dyDescent="0.2"/>
    <row r="98" s="53" customFormat="1" x14ac:dyDescent="0.2"/>
    <row r="99" s="53" customFormat="1" x14ac:dyDescent="0.2"/>
    <row r="100" s="53" customFormat="1" x14ac:dyDescent="0.2"/>
    <row r="101" s="53" customFormat="1" x14ac:dyDescent="0.2"/>
    <row r="102" s="53" customFormat="1" x14ac:dyDescent="0.2"/>
    <row r="103" s="53" customFormat="1" x14ac:dyDescent="0.2"/>
    <row r="104" s="53" customFormat="1" x14ac:dyDescent="0.2"/>
    <row r="105" s="53" customFormat="1" x14ac:dyDescent="0.2"/>
    <row r="106" s="53" customFormat="1" x14ac:dyDescent="0.2"/>
    <row r="107" s="53" customFormat="1" x14ac:dyDescent="0.2"/>
    <row r="108" s="53" customFormat="1" x14ac:dyDescent="0.2"/>
    <row r="109" s="53" customFormat="1" x14ac:dyDescent="0.2"/>
    <row r="110" s="53" customFormat="1" x14ac:dyDescent="0.2"/>
    <row r="111" s="53" customFormat="1" x14ac:dyDescent="0.2"/>
    <row r="112" s="53" customFormat="1" x14ac:dyDescent="0.2"/>
    <row r="113" s="53" customFormat="1" x14ac:dyDescent="0.2"/>
    <row r="114" s="53" customFormat="1" x14ac:dyDescent="0.2"/>
    <row r="115" s="53" customFormat="1" x14ac:dyDescent="0.2"/>
    <row r="116" s="53" customFormat="1" x14ac:dyDescent="0.2"/>
    <row r="117" s="53" customFormat="1" x14ac:dyDescent="0.2"/>
    <row r="118" s="53" customFormat="1" x14ac:dyDescent="0.2"/>
    <row r="119" s="53" customFormat="1" x14ac:dyDescent="0.2"/>
    <row r="120" s="53" customFormat="1" x14ac:dyDescent="0.2"/>
    <row r="121" s="53" customFormat="1" x14ac:dyDescent="0.2"/>
    <row r="122" s="53" customFormat="1" x14ac:dyDescent="0.2"/>
    <row r="123" s="53" customFormat="1" x14ac:dyDescent="0.2"/>
    <row r="124" s="53" customFormat="1" x14ac:dyDescent="0.2"/>
    <row r="125" s="53" customFormat="1" x14ac:dyDescent="0.2"/>
    <row r="126" s="53" customFormat="1" x14ac:dyDescent="0.2"/>
    <row r="127" s="53" customFormat="1" x14ac:dyDescent="0.2"/>
    <row r="128" s="53" customFormat="1" x14ac:dyDescent="0.2"/>
    <row r="129" s="53" customFormat="1" x14ac:dyDescent="0.2"/>
    <row r="130" s="53" customFormat="1" x14ac:dyDescent="0.2"/>
    <row r="131" s="53" customFormat="1" x14ac:dyDescent="0.2"/>
    <row r="132" s="53" customFormat="1" x14ac:dyDescent="0.2"/>
    <row r="133" s="53" customFormat="1" x14ac:dyDescent="0.2"/>
    <row r="134" s="53" customFormat="1" x14ac:dyDescent="0.2"/>
    <row r="135" s="53" customFormat="1" x14ac:dyDescent="0.2"/>
    <row r="136" s="53" customFormat="1" x14ac:dyDescent="0.2"/>
    <row r="137" s="53" customFormat="1" x14ac:dyDescent="0.2"/>
    <row r="138" s="53" customFormat="1" x14ac:dyDescent="0.2"/>
    <row r="139" s="53" customFormat="1" x14ac:dyDescent="0.2"/>
  </sheetData>
  <mergeCells count="1">
    <mergeCell ref="A6:A7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colBreaks count="3" manualBreakCount="3">
    <brk id="9" max="140" man="1"/>
    <brk id="15" max="1048575" man="1"/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27</vt:i4>
      </vt:variant>
    </vt:vector>
  </HeadingPairs>
  <TitlesOfParts>
    <vt:vector size="50" baseType="lpstr">
      <vt:lpstr>Contenido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  <vt:lpstr>Cuadro 21</vt:lpstr>
      <vt:lpstr>Cuadro 22</vt:lpstr>
      <vt:lpstr>Cuadro 23</vt:lpstr>
      <vt:lpstr>Cuadro 24</vt:lpstr>
      <vt:lpstr>Cuadro 25</vt:lpstr>
      <vt:lpstr>Cuadro 26</vt:lpstr>
      <vt:lpstr>Cuadro 27</vt:lpstr>
      <vt:lpstr>Cuadro 28</vt:lpstr>
      <vt:lpstr>Cuadro 29</vt:lpstr>
      <vt:lpstr>Cuadro 30</vt:lpstr>
      <vt:lpstr>Cuadro 31</vt:lpstr>
      <vt:lpstr>Contenido!Área_de_impresión</vt:lpstr>
      <vt:lpstr>'Cuadro 10'!Área_de_impresión</vt:lpstr>
      <vt:lpstr>'Cuadro 11'!Área_de_impresión</vt:lpstr>
      <vt:lpstr>'Cuadro 12'!Área_de_impresión</vt:lpstr>
      <vt:lpstr>'Cuadro 13'!Área_de_impresión</vt:lpstr>
      <vt:lpstr>'Cuadro 14'!Área_de_impresión</vt:lpstr>
      <vt:lpstr>'Cuadro 15'!Área_de_impresión</vt:lpstr>
      <vt:lpstr>'Cuadro 16'!Área_de_impresión</vt:lpstr>
      <vt:lpstr>'Cuadro 17'!Área_de_impresión</vt:lpstr>
      <vt:lpstr>'Cuadro 18'!Área_de_impresión</vt:lpstr>
      <vt:lpstr>'Cuadro 19'!Área_de_impresión</vt:lpstr>
      <vt:lpstr>'Cuadro 20'!Área_de_impresión</vt:lpstr>
      <vt:lpstr>'Cuadro 21'!Área_de_impresión</vt:lpstr>
      <vt:lpstr>'Cuadro 22'!Área_de_impresión</vt:lpstr>
      <vt:lpstr>'Cuadro 23'!Área_de_impresión</vt:lpstr>
      <vt:lpstr>'Cuadro 24'!Área_de_impresión</vt:lpstr>
      <vt:lpstr>'Cuadro 25'!Área_de_impresión</vt:lpstr>
      <vt:lpstr>'Cuadro 26'!Área_de_impresión</vt:lpstr>
      <vt:lpstr>'Cuadro 27'!Área_de_impresión</vt:lpstr>
      <vt:lpstr>'Cuadro 28'!Área_de_impresión</vt:lpstr>
      <vt:lpstr>'Cuadro 29'!Área_de_impresión</vt:lpstr>
      <vt:lpstr>'Cuadro 30'!Área_de_impresión</vt:lpstr>
      <vt:lpstr>'Cuadro 31'!Área_de_impresión</vt:lpstr>
      <vt:lpstr>'Cuadro 14'!Títulos_a_imprimir</vt:lpstr>
      <vt:lpstr>'Cuadro 15'!Títulos_a_imprimir</vt:lpstr>
      <vt:lpstr>'Cuadro 16'!Títulos_a_imprimir</vt:lpstr>
      <vt:lpstr>'Cuadro 27'!Títulos_a_imprimir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Manuel Bethancourt</cp:lastModifiedBy>
  <cp:lastPrinted>2019-11-13T15:02:23Z</cp:lastPrinted>
  <dcterms:created xsi:type="dcterms:W3CDTF">2017-10-03T18:30:33Z</dcterms:created>
  <dcterms:modified xsi:type="dcterms:W3CDTF">2019-11-14T17:55:19Z</dcterms:modified>
</cp:coreProperties>
</file>